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0" windowWidth="13650" windowHeight="8430" tabRatio="707" firstSheet="4" activeTab="9"/>
  </bookViews>
  <sheets>
    <sheet name="Tav 1 Prec. tot" sheetId="1" r:id="rId1"/>
    <sheet name="Tav 2 Prec. scarto" sheetId="2" r:id="rId2"/>
    <sheet name="Tav 3 Tmedia" sheetId="3" r:id="rId3"/>
    <sheet name="Tav 4 Tmedia scarto" sheetId="4" r:id="rId4"/>
    <sheet name="Tav 5 Tmax" sheetId="5" r:id="rId5"/>
    <sheet name="Tav 6 Tmax scarto" sheetId="6" r:id="rId6"/>
    <sheet name="Tav 7 Tmin" sheetId="7" r:id="rId7"/>
    <sheet name="Tav 8 Tmin scarto" sheetId="8" r:id="rId8"/>
    <sheet name="Tav 9 Esc. termica" sheetId="9" r:id="rId9"/>
    <sheet name="Tav 10 Esc. term. scarto" sheetId="10" r:id="rId10"/>
  </sheets>
  <definedNames/>
  <calcPr fullCalcOnLoad="1"/>
</workbook>
</file>

<file path=xl/sharedStrings.xml><?xml version="1.0" encoding="utf-8"?>
<sst xmlns="http://schemas.openxmlformats.org/spreadsheetml/2006/main" count="1070" uniqueCount="116">
  <si>
    <t>PROVINCE</t>
  </si>
  <si>
    <t>Torino</t>
  </si>
  <si>
    <t>Alessandria</t>
  </si>
  <si>
    <t>Asti</t>
  </si>
  <si>
    <t>Biella</t>
  </si>
  <si>
    <t>Cuneo</t>
  </si>
  <si>
    <t>Novara</t>
  </si>
  <si>
    <t>Verbano-Cusio-Ossola</t>
  </si>
  <si>
    <t>Vercelli</t>
  </si>
  <si>
    <t>Aosta/Aoste</t>
  </si>
  <si>
    <t>Milano</t>
  </si>
  <si>
    <t>Bergamo</t>
  </si>
  <si>
    <t>Brescia</t>
  </si>
  <si>
    <t>Como</t>
  </si>
  <si>
    <t>Cremona</t>
  </si>
  <si>
    <t>Lecco</t>
  </si>
  <si>
    <t>Lodi</t>
  </si>
  <si>
    <t>Mantova</t>
  </si>
  <si>
    <t>Pavia</t>
  </si>
  <si>
    <t>Sondrio</t>
  </si>
  <si>
    <t>Varese</t>
  </si>
  <si>
    <t>Trento</t>
  </si>
  <si>
    <t>Bolzano/Bozen</t>
  </si>
  <si>
    <t>Venezia</t>
  </si>
  <si>
    <t>Belluno</t>
  </si>
  <si>
    <t>Padova</t>
  </si>
  <si>
    <t>Rovigo</t>
  </si>
  <si>
    <t>Treviso</t>
  </si>
  <si>
    <t>Verona</t>
  </si>
  <si>
    <t>Vicenza</t>
  </si>
  <si>
    <t>Trieste</t>
  </si>
  <si>
    <t>Udine</t>
  </si>
  <si>
    <t>Gorizia</t>
  </si>
  <si>
    <t>Pordenone</t>
  </si>
  <si>
    <t>Genova</t>
  </si>
  <si>
    <t>Imperia</t>
  </si>
  <si>
    <t>La Spezia</t>
  </si>
  <si>
    <t>Savona</t>
  </si>
  <si>
    <t>Bologna</t>
  </si>
  <si>
    <t>Ferrara</t>
  </si>
  <si>
    <t>Forlì-Cesena</t>
  </si>
  <si>
    <t>Modena</t>
  </si>
  <si>
    <t>Parma</t>
  </si>
  <si>
    <t>Piacenza</t>
  </si>
  <si>
    <t>Ravenna</t>
  </si>
  <si>
    <t>Reggio nell'Emilia</t>
  </si>
  <si>
    <t>Rimini</t>
  </si>
  <si>
    <t>Firenze</t>
  </si>
  <si>
    <t>Arezzo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</si>
  <si>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</si>
  <si>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</si>
  <si>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</si>
  <si>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</si>
  <si>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</si>
  <si>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</si>
  <si>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</si>
  <si>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</si>
  <si>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</si>
  <si>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</si>
  <si>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</si>
  <si>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</si>
  <si>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Macerata</t>
  </si>
  <si>
    <t>Pesaro e Urbino</t>
  </si>
  <si>
    <t>Roma</t>
  </si>
  <si>
    <t>Frosinone</t>
  </si>
  <si>
    <t>Latina</t>
  </si>
  <si>
    <t>Rieti</t>
  </si>
  <si>
    <t>Viterbo</t>
  </si>
  <si>
    <t>L'Aquila</t>
  </si>
  <si>
    <t>Chieti</t>
  </si>
  <si>
    <t>Pescara</t>
  </si>
  <si>
    <t>Teramo</t>
  </si>
  <si>
    <t>Campobasso</t>
  </si>
  <si>
    <t>Isernia</t>
  </si>
  <si>
    <t>Napoli</t>
  </si>
  <si>
    <t>Avellino</t>
  </si>
  <si>
    <t>Benevento</t>
  </si>
  <si>
    <t>Caserta</t>
  </si>
  <si>
    <t>Salerno</t>
  </si>
  <si>
    <t>Bari</t>
  </si>
  <si>
    <t>Brindisi</t>
  </si>
  <si>
    <t>Foggia</t>
  </si>
  <si>
    <t>Lecce</t>
  </si>
  <si>
    <t>Taranto</t>
  </si>
  <si>
    <t>Potenza</t>
  </si>
  <si>
    <t>Matera</t>
  </si>
  <si>
    <t>Catanzaro</t>
  </si>
  <si>
    <t>Cosenza</t>
  </si>
  <si>
    <t>Crotone</t>
  </si>
  <si>
    <t>Reggio di Calabria</t>
  </si>
  <si>
    <t>Vibo Valentia</t>
  </si>
  <si>
    <t>Palermo</t>
  </si>
  <si>
    <t>Agrigento</t>
  </si>
  <si>
    <t>Caltanissetta</t>
  </si>
  <si>
    <t>Catania</t>
  </si>
  <si>
    <t>Enna</t>
  </si>
  <si>
    <t>Messina</t>
  </si>
  <si>
    <t>Ragusa</t>
  </si>
  <si>
    <t>Siracusa</t>
  </si>
  <si>
    <t>Trapani</t>
  </si>
  <si>
    <t>Cagliari</t>
  </si>
  <si>
    <t>Nuoro</t>
  </si>
  <si>
    <t>Oristano</t>
  </si>
  <si>
    <t>Sassari</t>
  </si>
  <si>
    <r>
      <t>Fonte:</t>
    </r>
    <r>
      <rPr>
        <sz val="7"/>
        <rFont val="Arial"/>
        <family val="2"/>
      </rPr>
      <t xml:space="preserve"> Elaborazione Istat su dati del Consiglio per la ricerca in agricoltura - Unità per la climatologia e la meteorologia applicate all'agricoltura (CRA-CMA)</t>
    </r>
  </si>
  <si>
    <t>Media       2000-2009</t>
  </si>
  <si>
    <r>
      <t xml:space="preserve"> </t>
    </r>
    <r>
      <rPr>
        <b/>
        <sz val="9"/>
        <rFont val="Arial"/>
        <family val="0"/>
      </rPr>
      <t xml:space="preserve">Tavola 1 - Precipitazioni totali annue per provincia - Anni 2000-2009  </t>
    </r>
    <r>
      <rPr>
        <i/>
        <sz val="9"/>
        <rFont val="Arial"/>
        <family val="2"/>
      </rPr>
      <t>(in millimetri)</t>
    </r>
  </si>
  <si>
    <r>
      <t xml:space="preserve">Tavola 2 - Scarto delle precipitazioni totali annue dal corrispondente valore medio del periodo 1971-2000 per </t>
    </r>
    <r>
      <rPr>
        <b/>
        <sz val="9"/>
        <color indexed="9"/>
        <rFont val="Arial"/>
        <family val="2"/>
      </rPr>
      <t>iiiiiiiiiiiiiiiiiiiii</t>
    </r>
    <r>
      <rPr>
        <b/>
        <sz val="9"/>
        <rFont val="Arial"/>
        <family val="2"/>
      </rPr>
      <t xml:space="preserve">provincia - Anni 2000-2009 </t>
    </r>
    <r>
      <rPr>
        <i/>
        <sz val="9"/>
        <rFont val="Arial"/>
        <family val="2"/>
      </rPr>
      <t>(in millimetri)</t>
    </r>
  </si>
  <si>
    <r>
      <t xml:space="preserve">Tavola 3 - Media annua delle temperature medie per provincia - Anni 2000-2009 </t>
    </r>
    <r>
      <rPr>
        <i/>
        <sz val="9"/>
        <rFont val="Arial"/>
        <family val="2"/>
      </rPr>
      <t xml:space="preserve">(in gradi centigradi) </t>
    </r>
  </si>
  <si>
    <r>
      <t xml:space="preserve">Tavola 4 - Scarto delle medie annue delle temperature medie dal corrispondente valore medio del periodo </t>
    </r>
    <r>
      <rPr>
        <b/>
        <sz val="9"/>
        <color indexed="9"/>
        <rFont val="Arial"/>
        <family val="2"/>
      </rPr>
      <t>IIIIIIIIIIIIIIIIIIIII</t>
    </r>
    <r>
      <rPr>
        <b/>
        <sz val="9"/>
        <rFont val="Arial"/>
        <family val="2"/>
      </rPr>
      <t xml:space="preserve">1971-2000 per provincia - Anni 2000-2009 </t>
    </r>
    <r>
      <rPr>
        <i/>
        <sz val="9"/>
        <rFont val="Arial"/>
        <family val="2"/>
      </rPr>
      <t xml:space="preserve">(in gradi centigradi) </t>
    </r>
  </si>
  <si>
    <r>
      <t xml:space="preserve">Tavola 5 - Media annua delle temperature massime per provincia - Anni 2000-2009 </t>
    </r>
    <r>
      <rPr>
        <i/>
        <sz val="9"/>
        <rFont val="Arial"/>
        <family val="2"/>
      </rPr>
      <t>(in gradi centigradi)</t>
    </r>
  </si>
  <si>
    <r>
      <t>Tavola 6 - Scarto delle medie annue delle temperature massime dal corrispondente valore medio del</t>
    </r>
    <r>
      <rPr>
        <b/>
        <sz val="9"/>
        <color indexed="9"/>
        <rFont val="Arial"/>
        <family val="2"/>
      </rPr>
      <t xml:space="preserve"> iiiiiiiiiiiiiiiiiiiiiii</t>
    </r>
    <r>
      <rPr>
        <b/>
        <sz val="9"/>
        <rFont val="Arial"/>
        <family val="2"/>
      </rPr>
      <t xml:space="preserve">periodo 1971-2000 per provincia - Anni 2000-2009 </t>
    </r>
    <r>
      <rPr>
        <i/>
        <sz val="9"/>
        <rFont val="Arial"/>
        <family val="2"/>
      </rPr>
      <t xml:space="preserve">(in gradi centigradi) </t>
    </r>
  </si>
  <si>
    <r>
      <t xml:space="preserve">Tavola 7 - Media annua delle temperature minime per provincia - Anni 2000-2009 </t>
    </r>
    <r>
      <rPr>
        <i/>
        <sz val="9"/>
        <rFont val="Arial"/>
        <family val="2"/>
      </rPr>
      <t>(in gradi centigradi)</t>
    </r>
    <r>
      <rPr>
        <b/>
        <sz val="9"/>
        <rFont val="Arial"/>
        <family val="2"/>
      </rPr>
      <t xml:space="preserve"> </t>
    </r>
  </si>
  <si>
    <r>
      <t>Tavola 8 - Scarto delle medie annue delle temperature minime dal corrispondente valore medio del</t>
    </r>
    <r>
      <rPr>
        <b/>
        <sz val="9"/>
        <color indexed="9"/>
        <rFont val="Arial"/>
        <family val="2"/>
      </rPr>
      <t xml:space="preserve"> iiiiiiiiiiiiiiiiiiiiiii</t>
    </r>
    <r>
      <rPr>
        <b/>
        <sz val="9"/>
        <rFont val="Arial"/>
        <family val="2"/>
      </rPr>
      <t xml:space="preserve">periodo 1971-2000 per provincia - Anni 2000-2009 </t>
    </r>
    <r>
      <rPr>
        <i/>
        <sz val="9"/>
        <rFont val="Arial"/>
        <family val="2"/>
      </rPr>
      <t>(in gradi centigradi)</t>
    </r>
    <r>
      <rPr>
        <b/>
        <sz val="9"/>
        <rFont val="Arial"/>
        <family val="2"/>
      </rPr>
      <t xml:space="preserve"> </t>
    </r>
  </si>
  <si>
    <r>
      <t xml:space="preserve">Tavola 9 - Escursione termica media annua delle temperature per provincia - Anni 2000-2009 </t>
    </r>
    <r>
      <rPr>
        <i/>
        <sz val="9"/>
        <rFont val="Arial"/>
        <family val="2"/>
      </rPr>
      <t xml:space="preserve">(in gradi </t>
    </r>
    <r>
      <rPr>
        <i/>
        <sz val="9"/>
        <color indexed="9"/>
        <rFont val="Arial"/>
        <family val="2"/>
      </rPr>
      <t>IIIIIIIIIIIIIIIIIIIIII</t>
    </r>
    <r>
      <rPr>
        <i/>
        <sz val="9"/>
        <rFont val="Arial"/>
        <family val="2"/>
      </rPr>
      <t>centigradi)</t>
    </r>
    <r>
      <rPr>
        <b/>
        <sz val="9"/>
        <rFont val="Arial"/>
        <family val="2"/>
      </rPr>
      <t xml:space="preserve"> </t>
    </r>
  </si>
  <si>
    <r>
      <t>Tavola 10 - Scarto dell'escursione termica media annua delle temperature dal corrispondente valore medio del</t>
    </r>
    <r>
      <rPr>
        <b/>
        <sz val="9"/>
        <color indexed="9"/>
        <rFont val="Arial"/>
        <family val="2"/>
      </rPr>
      <t xml:space="preserve"> IIIIIIIIIIIIIIIIIIIIII</t>
    </r>
    <r>
      <rPr>
        <b/>
        <sz val="9"/>
        <rFont val="Arial"/>
        <family val="2"/>
      </rPr>
      <t xml:space="preserve">periodo 1971-2000 per provincia - Anni 2000-2009 </t>
    </r>
    <r>
      <rPr>
        <i/>
        <sz val="9"/>
        <rFont val="Arial"/>
        <family val="2"/>
      </rPr>
      <t xml:space="preserve">(in gradi centigradi)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</si>
</sst>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"/>
    <numFmt numFmtId="167" formatCode="#,##0.000"/>
  </numFmts>
  <fonts count="29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i/>
      <sz val="7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vertical="center"/>
    </xf>
    <xf numFmtId="3" fontId="1" fillId="0" borderId="0" xfId="0" applyNumberFormat="1" applyFont="1" applyAlignment="1" quotePrefix="1">
      <alignment vertical="center"/>
    </xf>
    <xf numFmtId="166" fontId="1" fillId="0" borderId="0" xfId="0" applyNumberFormat="1" applyFont="1" applyAlignment="1" quotePrefix="1">
      <alignment vertical="center"/>
    </xf>
    <xf numFmtId="166" fontId="1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166" fontId="0" fillId="0" borderId="1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1" xfId="0" applyNumberFormat="1" applyBorder="1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view="pageBreakPreview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19.7109375" style="0" customWidth="1"/>
    <col min="2" max="12" width="6.8515625" style="0" customWidth="1"/>
  </cols>
  <sheetData>
    <row r="1" spans="1:11" ht="17.25" customHeight="1">
      <c r="A1" s="33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9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25.5" customHeight="1">
      <c r="A3" s="2" t="s">
        <v>0</v>
      </c>
      <c r="B3" s="2">
        <v>2000</v>
      </c>
      <c r="C3" s="2">
        <v>2001</v>
      </c>
      <c r="D3" s="2">
        <v>2002</v>
      </c>
      <c r="E3" s="2">
        <v>2003</v>
      </c>
      <c r="F3" s="2">
        <v>2004</v>
      </c>
      <c r="G3" s="2">
        <v>2005</v>
      </c>
      <c r="H3" s="2">
        <v>2006</v>
      </c>
      <c r="I3" s="2">
        <v>2007</v>
      </c>
      <c r="J3" s="2">
        <v>2008</v>
      </c>
      <c r="K3" s="2">
        <v>2009</v>
      </c>
      <c r="L3" s="31" t="s">
        <v>105</v>
      </c>
    </row>
    <row r="4" spans="1:11" ht="9" customHeight="1">
      <c r="A4" s="4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9" customHeight="1">
      <c r="A5" s="25" t="s">
        <v>1</v>
      </c>
      <c r="B5" s="14">
        <v>1381.1</v>
      </c>
      <c r="C5" s="14">
        <v>558.5</v>
      </c>
      <c r="D5" s="14">
        <v>1308.2</v>
      </c>
      <c r="E5" s="14">
        <v>657.5</v>
      </c>
      <c r="F5" s="14">
        <v>703.8</v>
      </c>
      <c r="G5" s="14">
        <v>607.5</v>
      </c>
      <c r="H5" s="14">
        <v>623.4</v>
      </c>
      <c r="I5" s="14">
        <v>600.8</v>
      </c>
      <c r="J5" s="14">
        <v>929.8</v>
      </c>
      <c r="K5" s="14">
        <v>913.5</v>
      </c>
      <c r="L5" s="35">
        <v>828.41</v>
      </c>
      <c r="M5" s="36"/>
    </row>
    <row r="6" spans="1:13" ht="9" customHeight="1">
      <c r="A6" s="25" t="s">
        <v>8</v>
      </c>
      <c r="B6" s="14">
        <v>1821.5</v>
      </c>
      <c r="C6" s="14">
        <v>613.3</v>
      </c>
      <c r="D6" s="14">
        <v>1282.7</v>
      </c>
      <c r="E6" s="14">
        <v>693.7</v>
      </c>
      <c r="F6" s="14">
        <v>736.6</v>
      </c>
      <c r="G6" s="14">
        <v>597</v>
      </c>
      <c r="H6" s="14">
        <v>643.7</v>
      </c>
      <c r="I6" s="14">
        <v>601.5</v>
      </c>
      <c r="J6" s="14">
        <v>885.6</v>
      </c>
      <c r="K6" s="14">
        <v>813.5</v>
      </c>
      <c r="L6" s="35">
        <v>868.91</v>
      </c>
      <c r="M6" s="36"/>
    </row>
    <row r="7" spans="1:13" ht="9" customHeight="1">
      <c r="A7" s="25" t="s">
        <v>4</v>
      </c>
      <c r="B7" s="14">
        <v>2063.1</v>
      </c>
      <c r="C7" s="14">
        <v>619.1</v>
      </c>
      <c r="D7" s="14">
        <v>1332.8</v>
      </c>
      <c r="E7" s="14">
        <v>735.9</v>
      </c>
      <c r="F7" s="14">
        <v>747.4</v>
      </c>
      <c r="G7" s="14">
        <v>605.9</v>
      </c>
      <c r="H7" s="14">
        <v>675.9</v>
      </c>
      <c r="I7" s="14">
        <v>601.7</v>
      </c>
      <c r="J7" s="14">
        <v>895.7</v>
      </c>
      <c r="K7" s="14">
        <v>796.7</v>
      </c>
      <c r="L7" s="35">
        <v>907.42</v>
      </c>
      <c r="M7" s="36"/>
    </row>
    <row r="8" spans="1:13" ht="9" customHeight="1">
      <c r="A8" s="25" t="s">
        <v>7</v>
      </c>
      <c r="B8" s="14">
        <v>2100.8</v>
      </c>
      <c r="C8" s="14">
        <v>598.2</v>
      </c>
      <c r="D8" s="14">
        <v>1194.7</v>
      </c>
      <c r="E8" s="14">
        <v>680.6</v>
      </c>
      <c r="F8" s="14">
        <v>692</v>
      </c>
      <c r="G8" s="14">
        <v>587.2</v>
      </c>
      <c r="H8" s="14">
        <v>611.4</v>
      </c>
      <c r="I8" s="14">
        <v>572.7</v>
      </c>
      <c r="J8" s="14">
        <v>836.1</v>
      </c>
      <c r="K8" s="14">
        <v>750.5</v>
      </c>
      <c r="L8" s="35">
        <v>862.42</v>
      </c>
      <c r="M8" s="36"/>
    </row>
    <row r="9" spans="1:13" ht="9" customHeight="1">
      <c r="A9" s="25" t="s">
        <v>6</v>
      </c>
      <c r="B9" s="14">
        <v>2347.3</v>
      </c>
      <c r="C9" s="14">
        <v>670.9</v>
      </c>
      <c r="D9" s="14">
        <v>1329.7</v>
      </c>
      <c r="E9" s="14">
        <v>780.7</v>
      </c>
      <c r="F9" s="14">
        <v>806.3</v>
      </c>
      <c r="G9" s="14">
        <v>699.2</v>
      </c>
      <c r="H9" s="14">
        <v>755.7</v>
      </c>
      <c r="I9" s="14">
        <v>661.4</v>
      </c>
      <c r="J9" s="14">
        <v>980.9</v>
      </c>
      <c r="K9" s="14">
        <v>847</v>
      </c>
      <c r="L9" s="35">
        <v>987.91</v>
      </c>
      <c r="M9" s="36"/>
    </row>
    <row r="10" spans="1:13" ht="9" customHeight="1">
      <c r="A10" s="25" t="s">
        <v>5</v>
      </c>
      <c r="B10" s="14">
        <v>1120.2</v>
      </c>
      <c r="C10" s="14">
        <v>574.2</v>
      </c>
      <c r="D10" s="14">
        <v>1233.2</v>
      </c>
      <c r="E10" s="14">
        <v>659.6</v>
      </c>
      <c r="F10" s="14">
        <v>668.3</v>
      </c>
      <c r="G10" s="14">
        <v>638.4</v>
      </c>
      <c r="H10" s="14">
        <v>625.5</v>
      </c>
      <c r="I10" s="14">
        <v>586</v>
      </c>
      <c r="J10" s="14">
        <v>1001.5</v>
      </c>
      <c r="K10" s="14">
        <v>1029.3</v>
      </c>
      <c r="L10" s="35">
        <v>813.62</v>
      </c>
      <c r="M10" s="36"/>
    </row>
    <row r="11" spans="1:13" ht="9" customHeight="1">
      <c r="A11" s="25" t="s">
        <v>3</v>
      </c>
      <c r="B11" s="14">
        <v>1428.4</v>
      </c>
      <c r="C11" s="14">
        <v>597.2</v>
      </c>
      <c r="D11" s="14">
        <v>1267.9</v>
      </c>
      <c r="E11" s="14">
        <v>670.2</v>
      </c>
      <c r="F11" s="14">
        <v>725.2</v>
      </c>
      <c r="G11" s="14">
        <v>636.7</v>
      </c>
      <c r="H11" s="14">
        <v>686.7</v>
      </c>
      <c r="I11" s="14">
        <v>611.7</v>
      </c>
      <c r="J11" s="14">
        <v>978.4</v>
      </c>
      <c r="K11" s="14">
        <v>982.8</v>
      </c>
      <c r="L11" s="35">
        <v>858.52</v>
      </c>
      <c r="M11" s="36"/>
    </row>
    <row r="12" spans="1:13" ht="9" customHeight="1">
      <c r="A12" s="25" t="s">
        <v>2</v>
      </c>
      <c r="B12" s="14">
        <v>1387.6</v>
      </c>
      <c r="C12" s="14">
        <v>640.2</v>
      </c>
      <c r="D12" s="14">
        <v>1261.2</v>
      </c>
      <c r="E12" s="14">
        <v>688.3</v>
      </c>
      <c r="F12" s="14">
        <v>761.5</v>
      </c>
      <c r="G12" s="14">
        <v>645.2</v>
      </c>
      <c r="H12" s="14">
        <v>701.7</v>
      </c>
      <c r="I12" s="14">
        <v>624.7</v>
      </c>
      <c r="J12" s="14">
        <v>997.9</v>
      </c>
      <c r="K12" s="14">
        <v>956.2</v>
      </c>
      <c r="L12" s="35">
        <v>866.45</v>
      </c>
      <c r="M12" s="36"/>
    </row>
    <row r="13" spans="1:13" ht="9" customHeight="1">
      <c r="A13" s="25" t="s">
        <v>9</v>
      </c>
      <c r="B13" s="14">
        <v>1893.7</v>
      </c>
      <c r="C13" s="14">
        <v>594.7</v>
      </c>
      <c r="D13" s="14">
        <v>1327.4</v>
      </c>
      <c r="E13" s="14">
        <v>707.9</v>
      </c>
      <c r="F13" s="14">
        <v>723.3</v>
      </c>
      <c r="G13" s="14">
        <v>520.3</v>
      </c>
      <c r="H13" s="14">
        <v>533.1</v>
      </c>
      <c r="I13" s="14">
        <v>537.2</v>
      </c>
      <c r="J13" s="14">
        <v>786.4</v>
      </c>
      <c r="K13" s="14">
        <v>774.3</v>
      </c>
      <c r="L13" s="35">
        <v>839.83</v>
      </c>
      <c r="M13" s="36"/>
    </row>
    <row r="14" spans="1:13" ht="9" customHeight="1">
      <c r="A14" s="25" t="s">
        <v>20</v>
      </c>
      <c r="B14" s="14">
        <v>2377.1</v>
      </c>
      <c r="C14" s="14">
        <v>677.5</v>
      </c>
      <c r="D14" s="14">
        <v>1237.8</v>
      </c>
      <c r="E14" s="14">
        <v>731.6</v>
      </c>
      <c r="F14" s="14">
        <v>763.4</v>
      </c>
      <c r="G14" s="14">
        <v>690.8</v>
      </c>
      <c r="H14" s="14">
        <v>722.6</v>
      </c>
      <c r="I14" s="14">
        <v>640</v>
      </c>
      <c r="J14" s="14">
        <v>935.5</v>
      </c>
      <c r="K14" s="14">
        <v>818.5</v>
      </c>
      <c r="L14" s="35">
        <v>959.48</v>
      </c>
      <c r="M14" s="36"/>
    </row>
    <row r="15" spans="1:13" ht="9" customHeight="1">
      <c r="A15" s="25" t="s">
        <v>13</v>
      </c>
      <c r="B15" s="14">
        <v>1852.4</v>
      </c>
      <c r="C15" s="14">
        <v>690.5</v>
      </c>
      <c r="D15" s="14">
        <v>1137.3</v>
      </c>
      <c r="E15" s="14">
        <v>636.5</v>
      </c>
      <c r="F15" s="14">
        <v>722</v>
      </c>
      <c r="G15" s="14">
        <v>663.3</v>
      </c>
      <c r="H15" s="14">
        <v>640.1</v>
      </c>
      <c r="I15" s="14">
        <v>628.2</v>
      </c>
      <c r="J15" s="14">
        <v>895.9</v>
      </c>
      <c r="K15" s="14">
        <v>785</v>
      </c>
      <c r="L15" s="35">
        <v>865.12</v>
      </c>
      <c r="M15" s="36"/>
    </row>
    <row r="16" spans="1:13" ht="9" customHeight="1">
      <c r="A16" s="25" t="s">
        <v>15</v>
      </c>
      <c r="B16" s="14">
        <v>1388.9</v>
      </c>
      <c r="C16" s="14">
        <v>697</v>
      </c>
      <c r="D16" s="14">
        <v>1118.1</v>
      </c>
      <c r="E16" s="14">
        <v>574.5</v>
      </c>
      <c r="F16" s="14">
        <v>721.5</v>
      </c>
      <c r="G16" s="14">
        <v>674.5</v>
      </c>
      <c r="H16" s="14">
        <v>591.8</v>
      </c>
      <c r="I16" s="14">
        <v>632.6</v>
      </c>
      <c r="J16" s="14">
        <v>875.2</v>
      </c>
      <c r="K16" s="14">
        <v>798.5</v>
      </c>
      <c r="L16" s="35">
        <v>807.26</v>
      </c>
      <c r="M16" s="36"/>
    </row>
    <row r="17" spans="1:13" ht="9" customHeight="1">
      <c r="A17" s="25" t="s">
        <v>19</v>
      </c>
      <c r="B17" s="14">
        <v>1334</v>
      </c>
      <c r="C17" s="14">
        <v>665.9</v>
      </c>
      <c r="D17" s="14">
        <v>1044.2</v>
      </c>
      <c r="E17" s="14">
        <v>558.8</v>
      </c>
      <c r="F17" s="14">
        <v>697.5</v>
      </c>
      <c r="G17" s="14">
        <v>641.5</v>
      </c>
      <c r="H17" s="14">
        <v>578.3</v>
      </c>
      <c r="I17" s="14">
        <v>604.8</v>
      </c>
      <c r="J17" s="14">
        <v>906</v>
      </c>
      <c r="K17" s="14">
        <v>745.7</v>
      </c>
      <c r="L17" s="35">
        <v>777.67</v>
      </c>
      <c r="M17" s="36"/>
    </row>
    <row r="18" spans="1:13" ht="9" customHeight="1">
      <c r="A18" s="25" t="s">
        <v>10</v>
      </c>
      <c r="B18" s="14">
        <v>1721.5</v>
      </c>
      <c r="C18" s="14">
        <v>688.7</v>
      </c>
      <c r="D18" s="14">
        <v>1213.7</v>
      </c>
      <c r="E18" s="14">
        <v>656.2</v>
      </c>
      <c r="F18" s="14">
        <v>764.8</v>
      </c>
      <c r="G18" s="14">
        <v>700.6</v>
      </c>
      <c r="H18" s="14">
        <v>681.5</v>
      </c>
      <c r="I18" s="14">
        <v>650.2</v>
      </c>
      <c r="J18" s="14">
        <v>913.8</v>
      </c>
      <c r="K18" s="14">
        <v>850.5</v>
      </c>
      <c r="L18" s="35">
        <v>884.15</v>
      </c>
      <c r="M18" s="36"/>
    </row>
    <row r="19" spans="1:13" ht="9" customHeight="1">
      <c r="A19" s="25" t="s">
        <v>11</v>
      </c>
      <c r="B19" s="14">
        <v>1335.6</v>
      </c>
      <c r="C19" s="14">
        <v>721.4</v>
      </c>
      <c r="D19" s="14">
        <v>1112.9</v>
      </c>
      <c r="E19" s="14">
        <v>579.5</v>
      </c>
      <c r="F19" s="14">
        <v>745.8</v>
      </c>
      <c r="G19" s="14">
        <v>718.2</v>
      </c>
      <c r="H19" s="14">
        <v>602.7</v>
      </c>
      <c r="I19" s="14">
        <v>645.4</v>
      </c>
      <c r="J19" s="14">
        <v>919.4</v>
      </c>
      <c r="K19" s="14">
        <v>803.4</v>
      </c>
      <c r="L19" s="35">
        <v>818.43</v>
      </c>
      <c r="M19" s="36"/>
    </row>
    <row r="20" spans="1:13" ht="9" customHeight="1">
      <c r="A20" s="25" t="s">
        <v>12</v>
      </c>
      <c r="B20" s="14">
        <v>1052.4</v>
      </c>
      <c r="C20" s="14">
        <v>731.2</v>
      </c>
      <c r="D20" s="14">
        <v>1109.4</v>
      </c>
      <c r="E20" s="14">
        <v>566.6</v>
      </c>
      <c r="F20" s="14">
        <v>780.1</v>
      </c>
      <c r="G20" s="14">
        <v>731.7</v>
      </c>
      <c r="H20" s="14">
        <v>605.9</v>
      </c>
      <c r="I20" s="14">
        <v>633.4</v>
      </c>
      <c r="J20" s="14">
        <v>947.1</v>
      </c>
      <c r="K20" s="14">
        <v>821.4</v>
      </c>
      <c r="L20" s="35">
        <v>797.92</v>
      </c>
      <c r="M20" s="36"/>
    </row>
    <row r="21" spans="1:13" ht="9" customHeight="1">
      <c r="A21" s="25" t="s">
        <v>18</v>
      </c>
      <c r="B21" s="14">
        <v>1654</v>
      </c>
      <c r="C21" s="14">
        <v>676.3</v>
      </c>
      <c r="D21" s="14">
        <v>1264.6</v>
      </c>
      <c r="E21" s="14">
        <v>681.8</v>
      </c>
      <c r="F21" s="14">
        <v>815.5</v>
      </c>
      <c r="G21" s="14">
        <v>699.3</v>
      </c>
      <c r="H21" s="14">
        <v>714.2</v>
      </c>
      <c r="I21" s="14">
        <v>676.9</v>
      </c>
      <c r="J21" s="14">
        <v>973.1</v>
      </c>
      <c r="K21" s="14">
        <v>893.8</v>
      </c>
      <c r="L21" s="35">
        <v>904.95</v>
      </c>
      <c r="M21" s="36"/>
    </row>
    <row r="22" spans="1:13" ht="9" customHeight="1">
      <c r="A22" s="25" t="s">
        <v>16</v>
      </c>
      <c r="B22" s="14">
        <v>1001.9</v>
      </c>
      <c r="C22" s="14">
        <v>716.5</v>
      </c>
      <c r="D22" s="14">
        <v>1172.3</v>
      </c>
      <c r="E22" s="14">
        <v>579.7</v>
      </c>
      <c r="F22" s="14">
        <v>793</v>
      </c>
      <c r="G22" s="14">
        <v>748.9</v>
      </c>
      <c r="H22" s="14">
        <v>611.4</v>
      </c>
      <c r="I22" s="14">
        <v>669.4</v>
      </c>
      <c r="J22" s="14">
        <v>890.8</v>
      </c>
      <c r="K22" s="14">
        <v>906.7</v>
      </c>
      <c r="L22" s="35">
        <v>809.06</v>
      </c>
      <c r="M22" s="36"/>
    </row>
    <row r="23" spans="1:13" ht="9" customHeight="1">
      <c r="A23" s="25" t="s">
        <v>14</v>
      </c>
      <c r="B23" s="14">
        <v>904.8</v>
      </c>
      <c r="C23" s="14">
        <v>724.4</v>
      </c>
      <c r="D23" s="14">
        <v>1099.5</v>
      </c>
      <c r="E23" s="14">
        <v>569.8</v>
      </c>
      <c r="F23" s="14">
        <v>811.9</v>
      </c>
      <c r="G23" s="14">
        <v>762.4</v>
      </c>
      <c r="H23" s="14">
        <v>607</v>
      </c>
      <c r="I23" s="14">
        <v>643.3</v>
      </c>
      <c r="J23" s="14">
        <v>906.4</v>
      </c>
      <c r="K23" s="14">
        <v>845.8</v>
      </c>
      <c r="L23" s="35">
        <v>787.53</v>
      </c>
      <c r="M23" s="36"/>
    </row>
    <row r="24" spans="1:13" ht="9" customHeight="1">
      <c r="A24" s="25" t="s">
        <v>17</v>
      </c>
      <c r="B24" s="14">
        <v>781.7</v>
      </c>
      <c r="C24" s="14">
        <v>721</v>
      </c>
      <c r="D24" s="14">
        <v>1012.2</v>
      </c>
      <c r="E24" s="14">
        <v>564.1</v>
      </c>
      <c r="F24" s="14">
        <v>829.2</v>
      </c>
      <c r="G24" s="14">
        <v>759.8</v>
      </c>
      <c r="H24" s="14">
        <v>587.3</v>
      </c>
      <c r="I24" s="14">
        <v>600.4</v>
      </c>
      <c r="J24" s="14">
        <v>892.4</v>
      </c>
      <c r="K24" s="14">
        <v>780.5</v>
      </c>
      <c r="L24" s="35">
        <v>752.86</v>
      </c>
      <c r="M24" s="36"/>
    </row>
    <row r="25" spans="1:13" ht="9" customHeight="1">
      <c r="A25" s="25" t="s">
        <v>22</v>
      </c>
      <c r="B25" s="14">
        <v>923.9</v>
      </c>
      <c r="C25" s="14">
        <v>700.2</v>
      </c>
      <c r="D25" s="14">
        <v>987.5</v>
      </c>
      <c r="E25" s="14">
        <v>648.7</v>
      </c>
      <c r="F25" s="14">
        <v>790.8</v>
      </c>
      <c r="G25" s="14">
        <v>666.8</v>
      </c>
      <c r="H25" s="14">
        <v>599.1</v>
      </c>
      <c r="I25" s="14">
        <v>679.1</v>
      </c>
      <c r="J25" s="14">
        <v>1065.5</v>
      </c>
      <c r="K25" s="14">
        <v>861.9</v>
      </c>
      <c r="L25" s="35">
        <v>792.35</v>
      </c>
      <c r="M25" s="36"/>
    </row>
    <row r="26" spans="1:13" ht="9" customHeight="1">
      <c r="A26" s="25" t="s">
        <v>21</v>
      </c>
      <c r="B26" s="14">
        <v>1009.2</v>
      </c>
      <c r="C26" s="14">
        <v>730.6</v>
      </c>
      <c r="D26" s="14">
        <v>1107.7</v>
      </c>
      <c r="E26" s="14">
        <v>621.8</v>
      </c>
      <c r="F26" s="14">
        <v>799.9</v>
      </c>
      <c r="G26" s="14">
        <v>688</v>
      </c>
      <c r="H26" s="14">
        <v>617</v>
      </c>
      <c r="I26" s="14">
        <v>652.1</v>
      </c>
      <c r="J26" s="14">
        <v>1067</v>
      </c>
      <c r="K26" s="14">
        <v>871.2</v>
      </c>
      <c r="L26" s="35">
        <v>816.45</v>
      </c>
      <c r="M26" s="36"/>
    </row>
    <row r="27" spans="1:13" ht="9" customHeight="1">
      <c r="A27" s="25" t="s">
        <v>28</v>
      </c>
      <c r="B27" s="14">
        <v>827.8</v>
      </c>
      <c r="C27" s="14">
        <v>735.9</v>
      </c>
      <c r="D27" s="14">
        <v>1041.9</v>
      </c>
      <c r="E27" s="14">
        <v>570.9</v>
      </c>
      <c r="F27" s="14">
        <v>841.5</v>
      </c>
      <c r="G27" s="14">
        <v>766.3</v>
      </c>
      <c r="H27" s="14">
        <v>594</v>
      </c>
      <c r="I27" s="14">
        <v>591.1</v>
      </c>
      <c r="J27" s="14">
        <v>916.3</v>
      </c>
      <c r="K27" s="14">
        <v>796.3</v>
      </c>
      <c r="L27" s="35">
        <v>768.2</v>
      </c>
      <c r="M27" s="36"/>
    </row>
    <row r="28" spans="1:13" ht="9" customHeight="1">
      <c r="A28" s="25" t="s">
        <v>29</v>
      </c>
      <c r="B28" s="14">
        <v>960</v>
      </c>
      <c r="C28" s="14">
        <v>813.4</v>
      </c>
      <c r="D28" s="14">
        <v>1167.2</v>
      </c>
      <c r="E28" s="14">
        <v>646.3</v>
      </c>
      <c r="F28" s="14">
        <v>915.8</v>
      </c>
      <c r="G28" s="14">
        <v>832</v>
      </c>
      <c r="H28" s="14">
        <v>655.9</v>
      </c>
      <c r="I28" s="14">
        <v>653.5</v>
      </c>
      <c r="J28" s="14">
        <v>1018.6</v>
      </c>
      <c r="K28" s="14">
        <v>879.6</v>
      </c>
      <c r="L28" s="35">
        <v>854.23</v>
      </c>
      <c r="M28" s="36"/>
    </row>
    <row r="29" spans="1:13" ht="9" customHeight="1">
      <c r="A29" s="25" t="s">
        <v>24</v>
      </c>
      <c r="B29" s="14">
        <v>1122.5</v>
      </c>
      <c r="C29" s="14">
        <v>913.8</v>
      </c>
      <c r="D29" s="14">
        <v>1247.8</v>
      </c>
      <c r="E29" s="14">
        <v>833.3</v>
      </c>
      <c r="F29" s="14">
        <v>1073.8</v>
      </c>
      <c r="G29" s="14">
        <v>866.1</v>
      </c>
      <c r="H29" s="14">
        <v>727</v>
      </c>
      <c r="I29" s="14">
        <v>789.2</v>
      </c>
      <c r="J29" s="14">
        <v>1266.8</v>
      </c>
      <c r="K29" s="14">
        <v>1010.5</v>
      </c>
      <c r="L29" s="35">
        <v>985.08</v>
      </c>
      <c r="M29" s="36"/>
    </row>
    <row r="30" spans="1:13" ht="9" customHeight="1">
      <c r="A30" s="25" t="s">
        <v>27</v>
      </c>
      <c r="B30" s="14">
        <v>1012.7</v>
      </c>
      <c r="C30" s="14">
        <v>926.1</v>
      </c>
      <c r="D30" s="14">
        <v>1294.1</v>
      </c>
      <c r="E30" s="14">
        <v>748.5</v>
      </c>
      <c r="F30" s="14">
        <v>1127.1</v>
      </c>
      <c r="G30" s="14">
        <v>913.9</v>
      </c>
      <c r="H30" s="14">
        <v>715.3</v>
      </c>
      <c r="I30" s="14">
        <v>779</v>
      </c>
      <c r="J30" s="14">
        <v>1142.7</v>
      </c>
      <c r="K30" s="14">
        <v>1008.5</v>
      </c>
      <c r="L30" s="35">
        <v>966.79</v>
      </c>
      <c r="M30" s="36"/>
    </row>
    <row r="31" spans="1:13" ht="9" customHeight="1">
      <c r="A31" s="25" t="s">
        <v>23</v>
      </c>
      <c r="B31" s="14">
        <v>865.3</v>
      </c>
      <c r="C31" s="14">
        <v>839.1</v>
      </c>
      <c r="D31" s="14">
        <v>1187.7</v>
      </c>
      <c r="E31" s="14">
        <v>654.5</v>
      </c>
      <c r="F31" s="14">
        <v>1043.8</v>
      </c>
      <c r="G31" s="14">
        <v>889.6</v>
      </c>
      <c r="H31" s="14">
        <v>664</v>
      </c>
      <c r="I31" s="14">
        <v>740.4</v>
      </c>
      <c r="J31" s="14">
        <v>1003.2</v>
      </c>
      <c r="K31" s="14">
        <v>940.9</v>
      </c>
      <c r="L31" s="35">
        <v>882.85</v>
      </c>
      <c r="M31" s="36"/>
    </row>
    <row r="32" spans="1:13" ht="9" customHeight="1">
      <c r="A32" s="25" t="s">
        <v>25</v>
      </c>
      <c r="B32" s="14">
        <v>837.7</v>
      </c>
      <c r="C32" s="14">
        <v>804.3</v>
      </c>
      <c r="D32" s="14">
        <v>1140.7</v>
      </c>
      <c r="E32" s="14">
        <v>626.4</v>
      </c>
      <c r="F32" s="14">
        <v>947.4</v>
      </c>
      <c r="G32" s="14">
        <v>844.3</v>
      </c>
      <c r="H32" s="14">
        <v>632.3</v>
      </c>
      <c r="I32" s="14">
        <v>641.4</v>
      </c>
      <c r="J32" s="14">
        <v>953.8</v>
      </c>
      <c r="K32" s="14">
        <v>856.2</v>
      </c>
      <c r="L32" s="35">
        <v>828.45</v>
      </c>
      <c r="M32" s="36"/>
    </row>
    <row r="33" spans="1:13" ht="9" customHeight="1">
      <c r="A33" s="25" t="s">
        <v>26</v>
      </c>
      <c r="B33" s="14">
        <v>736.2</v>
      </c>
      <c r="C33" s="14">
        <v>727.5</v>
      </c>
      <c r="D33" s="14">
        <v>1015.4</v>
      </c>
      <c r="E33" s="14">
        <v>580.1</v>
      </c>
      <c r="F33" s="14">
        <v>859.5</v>
      </c>
      <c r="G33" s="14">
        <v>794.3</v>
      </c>
      <c r="H33" s="14">
        <v>573.8</v>
      </c>
      <c r="I33" s="14">
        <v>582.5</v>
      </c>
      <c r="J33" s="14">
        <v>841.1</v>
      </c>
      <c r="K33" s="14">
        <v>775.3</v>
      </c>
      <c r="L33" s="35">
        <v>748.57</v>
      </c>
      <c r="M33" s="36"/>
    </row>
    <row r="34" spans="1:13" ht="9" customHeight="1">
      <c r="A34" s="25" t="s">
        <v>33</v>
      </c>
      <c r="B34" s="14">
        <v>1131.6</v>
      </c>
      <c r="C34" s="14">
        <v>982.5</v>
      </c>
      <c r="D34" s="14">
        <v>1328.5</v>
      </c>
      <c r="E34" s="14">
        <v>859.5</v>
      </c>
      <c r="F34" s="14">
        <v>1264.9</v>
      </c>
      <c r="G34" s="14">
        <v>1014.4</v>
      </c>
      <c r="H34" s="14">
        <v>778.9</v>
      </c>
      <c r="I34" s="14">
        <v>870.8</v>
      </c>
      <c r="J34" s="14">
        <v>1287.8</v>
      </c>
      <c r="K34" s="14">
        <v>1131.9</v>
      </c>
      <c r="L34" s="35">
        <v>1065.08</v>
      </c>
      <c r="M34" s="36"/>
    </row>
    <row r="35" spans="1:13" ht="9" customHeight="1">
      <c r="A35" s="25" t="s">
        <v>31</v>
      </c>
      <c r="B35" s="14">
        <v>1235.1</v>
      </c>
      <c r="C35" s="14">
        <v>1008.3</v>
      </c>
      <c r="D35" s="14">
        <v>1339.8</v>
      </c>
      <c r="E35" s="14">
        <v>931.7</v>
      </c>
      <c r="F35" s="14">
        <v>1297.8</v>
      </c>
      <c r="G35" s="14">
        <v>988.8</v>
      </c>
      <c r="H35" s="14">
        <v>801.9</v>
      </c>
      <c r="I35" s="14">
        <v>905.7</v>
      </c>
      <c r="J35" s="14">
        <v>1378.7</v>
      </c>
      <c r="K35" s="14">
        <v>1150.1</v>
      </c>
      <c r="L35" s="35">
        <v>1103.79</v>
      </c>
      <c r="M35" s="36"/>
    </row>
    <row r="36" spans="1:13" ht="9" customHeight="1">
      <c r="A36" s="25" t="s">
        <v>32</v>
      </c>
      <c r="B36" s="14">
        <v>1242</v>
      </c>
      <c r="C36" s="14">
        <v>1022.9</v>
      </c>
      <c r="D36" s="14">
        <v>1379.5</v>
      </c>
      <c r="E36" s="14">
        <v>848</v>
      </c>
      <c r="F36" s="14">
        <v>1274.3</v>
      </c>
      <c r="G36" s="14">
        <v>1009.6</v>
      </c>
      <c r="H36" s="14">
        <v>811.3</v>
      </c>
      <c r="I36" s="14">
        <v>887.9</v>
      </c>
      <c r="J36" s="14">
        <v>1352.8</v>
      </c>
      <c r="K36" s="14">
        <v>1147.5</v>
      </c>
      <c r="L36" s="35">
        <v>1097.58</v>
      </c>
      <c r="M36" s="36"/>
    </row>
    <row r="37" spans="1:13" ht="9" customHeight="1">
      <c r="A37" s="25" t="s">
        <v>30</v>
      </c>
      <c r="B37" s="14">
        <v>1041.5</v>
      </c>
      <c r="C37" s="14">
        <v>915.8</v>
      </c>
      <c r="D37" s="14">
        <v>1191.9</v>
      </c>
      <c r="E37" s="14">
        <v>702.1</v>
      </c>
      <c r="F37" s="14">
        <v>1150.5</v>
      </c>
      <c r="G37" s="14">
        <v>935.7</v>
      </c>
      <c r="H37" s="14">
        <v>747.2</v>
      </c>
      <c r="I37" s="14">
        <v>794</v>
      </c>
      <c r="J37" s="14">
        <v>1086.3</v>
      </c>
      <c r="K37" s="14">
        <v>918.2</v>
      </c>
      <c r="L37" s="35">
        <v>948.32</v>
      </c>
      <c r="M37" s="36"/>
    </row>
    <row r="38" spans="1:13" ht="9" customHeight="1">
      <c r="A38" s="25" t="s">
        <v>35</v>
      </c>
      <c r="B38" s="14">
        <v>1025.3</v>
      </c>
      <c r="C38" s="14">
        <v>600.8</v>
      </c>
      <c r="D38" s="14">
        <v>1022.3</v>
      </c>
      <c r="E38" s="14">
        <v>720</v>
      </c>
      <c r="F38" s="14">
        <v>619</v>
      </c>
      <c r="G38" s="14">
        <v>599.5</v>
      </c>
      <c r="H38" s="14">
        <v>536.8</v>
      </c>
      <c r="I38" s="14">
        <v>462.5</v>
      </c>
      <c r="J38" s="14">
        <v>952</v>
      </c>
      <c r="K38" s="14">
        <v>1053.6</v>
      </c>
      <c r="L38" s="35">
        <v>759.18</v>
      </c>
      <c r="M38" s="36"/>
    </row>
    <row r="39" spans="1:13" ht="9" customHeight="1">
      <c r="A39" s="25" t="s">
        <v>37</v>
      </c>
      <c r="B39" s="14">
        <v>1200.4</v>
      </c>
      <c r="C39" s="14">
        <v>637</v>
      </c>
      <c r="D39" s="14">
        <v>1164.8</v>
      </c>
      <c r="E39" s="14">
        <v>702.2</v>
      </c>
      <c r="F39" s="14">
        <v>693.3</v>
      </c>
      <c r="G39" s="14">
        <v>628.7</v>
      </c>
      <c r="H39" s="14">
        <v>662</v>
      </c>
      <c r="I39" s="14">
        <v>524.5</v>
      </c>
      <c r="J39" s="14">
        <v>979.3</v>
      </c>
      <c r="K39" s="14">
        <v>1022.1</v>
      </c>
      <c r="L39" s="35">
        <v>821.43</v>
      </c>
      <c r="M39" s="36"/>
    </row>
    <row r="40" spans="1:13" ht="9" customHeight="1">
      <c r="A40" s="25" t="s">
        <v>34</v>
      </c>
      <c r="B40" s="14">
        <v>1260.2</v>
      </c>
      <c r="C40" s="14">
        <v>696.7</v>
      </c>
      <c r="D40" s="14">
        <v>1214.2</v>
      </c>
      <c r="E40" s="14">
        <v>723.9</v>
      </c>
      <c r="F40" s="14">
        <v>771.6</v>
      </c>
      <c r="G40" s="14">
        <v>654.6</v>
      </c>
      <c r="H40" s="14">
        <v>669</v>
      </c>
      <c r="I40" s="14">
        <v>560.7</v>
      </c>
      <c r="J40" s="14">
        <v>988.1</v>
      </c>
      <c r="K40" s="14">
        <v>921.8</v>
      </c>
      <c r="L40" s="35">
        <v>846.08</v>
      </c>
      <c r="M40" s="36"/>
    </row>
    <row r="41" spans="1:13" ht="9" customHeight="1">
      <c r="A41" s="25" t="s">
        <v>36</v>
      </c>
      <c r="B41" s="14">
        <v>999.3</v>
      </c>
      <c r="C41" s="14">
        <v>720.4</v>
      </c>
      <c r="D41" s="14">
        <v>1104.2</v>
      </c>
      <c r="E41" s="14">
        <v>786.6</v>
      </c>
      <c r="F41" s="14">
        <v>855.7</v>
      </c>
      <c r="G41" s="14">
        <v>673.2</v>
      </c>
      <c r="H41" s="14">
        <v>626.9</v>
      </c>
      <c r="I41" s="14">
        <v>576.9</v>
      </c>
      <c r="J41" s="14">
        <v>1011.1</v>
      </c>
      <c r="K41" s="14">
        <v>903.9</v>
      </c>
      <c r="L41" s="35">
        <v>825.82</v>
      </c>
      <c r="M41" s="36"/>
    </row>
    <row r="42" spans="1:13" ht="9" customHeight="1">
      <c r="A42" s="25" t="s">
        <v>43</v>
      </c>
      <c r="B42" s="14">
        <v>1263.5</v>
      </c>
      <c r="C42" s="14">
        <v>708.5</v>
      </c>
      <c r="D42" s="14">
        <v>1192.6</v>
      </c>
      <c r="E42" s="14">
        <v>642.5</v>
      </c>
      <c r="F42" s="14">
        <v>852.3</v>
      </c>
      <c r="G42" s="14">
        <v>755.6</v>
      </c>
      <c r="H42" s="14">
        <v>675.3</v>
      </c>
      <c r="I42" s="14">
        <v>698.7</v>
      </c>
      <c r="J42" s="14">
        <v>944.9</v>
      </c>
      <c r="K42" s="14">
        <v>903.4</v>
      </c>
      <c r="L42" s="35">
        <v>863.73</v>
      </c>
      <c r="M42" s="36"/>
    </row>
    <row r="43" spans="1:13" ht="9" customHeight="1">
      <c r="A43" s="25" t="s">
        <v>42</v>
      </c>
      <c r="B43" s="14">
        <v>1056.9</v>
      </c>
      <c r="C43" s="14">
        <v>733.5</v>
      </c>
      <c r="D43" s="14">
        <v>1092.1</v>
      </c>
      <c r="E43" s="14">
        <v>672.4</v>
      </c>
      <c r="F43" s="14">
        <v>901.9</v>
      </c>
      <c r="G43" s="14">
        <v>790.2</v>
      </c>
      <c r="H43" s="14">
        <v>671.2</v>
      </c>
      <c r="I43" s="14">
        <v>680.3</v>
      </c>
      <c r="J43" s="14">
        <v>966.1</v>
      </c>
      <c r="K43" s="14">
        <v>855.7</v>
      </c>
      <c r="L43" s="35">
        <v>842.03</v>
      </c>
      <c r="M43" s="36"/>
    </row>
    <row r="44" spans="1:13" ht="9" customHeight="1">
      <c r="A44" s="25" t="s">
        <v>45</v>
      </c>
      <c r="B44" s="14">
        <v>857.2</v>
      </c>
      <c r="C44" s="14">
        <v>724.2</v>
      </c>
      <c r="D44" s="14">
        <v>1009.3</v>
      </c>
      <c r="E44" s="14">
        <v>632.3</v>
      </c>
      <c r="F44" s="14">
        <v>905.4</v>
      </c>
      <c r="G44" s="14">
        <v>827.6</v>
      </c>
      <c r="H44" s="14">
        <v>657.1</v>
      </c>
      <c r="I44" s="14">
        <v>661.2</v>
      </c>
      <c r="J44" s="14">
        <v>943.9</v>
      </c>
      <c r="K44" s="14">
        <v>816.8</v>
      </c>
      <c r="L44" s="35">
        <v>803.5</v>
      </c>
      <c r="M44" s="36"/>
    </row>
    <row r="45" spans="1:13" ht="9" customHeight="1">
      <c r="A45" s="25" t="s">
        <v>41</v>
      </c>
      <c r="B45" s="14">
        <v>816.6</v>
      </c>
      <c r="C45" s="14">
        <v>682.3</v>
      </c>
      <c r="D45" s="14">
        <v>937.5</v>
      </c>
      <c r="E45" s="14">
        <v>613.8</v>
      </c>
      <c r="F45" s="14">
        <v>817.4</v>
      </c>
      <c r="G45" s="14">
        <v>787.7</v>
      </c>
      <c r="H45" s="14">
        <v>576.8</v>
      </c>
      <c r="I45" s="14">
        <v>586.4</v>
      </c>
      <c r="J45" s="14">
        <v>849.3</v>
      </c>
      <c r="K45" s="14">
        <v>760.5</v>
      </c>
      <c r="L45" s="35">
        <v>742.83</v>
      </c>
      <c r="M45" s="36"/>
    </row>
    <row r="46" spans="1:13" ht="9" customHeight="1">
      <c r="A46" s="25" t="s">
        <v>38</v>
      </c>
      <c r="B46" s="14">
        <v>740.8</v>
      </c>
      <c r="C46" s="14">
        <v>686.9</v>
      </c>
      <c r="D46" s="14">
        <v>913.1</v>
      </c>
      <c r="E46" s="14">
        <v>608.7</v>
      </c>
      <c r="F46" s="14">
        <v>793.5</v>
      </c>
      <c r="G46" s="14">
        <v>790.1</v>
      </c>
      <c r="H46" s="14">
        <v>547.5</v>
      </c>
      <c r="I46" s="14">
        <v>566.5</v>
      </c>
      <c r="J46" s="14">
        <v>793</v>
      </c>
      <c r="K46" s="14">
        <v>748.7</v>
      </c>
      <c r="L46" s="35">
        <v>718.88</v>
      </c>
      <c r="M46" s="36"/>
    </row>
    <row r="47" spans="1:13" ht="9" customHeight="1">
      <c r="A47" s="25" t="s">
        <v>39</v>
      </c>
      <c r="B47" s="14">
        <v>674.6</v>
      </c>
      <c r="C47" s="14">
        <v>688.4</v>
      </c>
      <c r="D47" s="14">
        <v>942.8</v>
      </c>
      <c r="E47" s="14">
        <v>571.5</v>
      </c>
      <c r="F47" s="14">
        <v>819.5</v>
      </c>
      <c r="G47" s="14">
        <v>766</v>
      </c>
      <c r="H47" s="14">
        <v>529.4</v>
      </c>
      <c r="I47" s="14">
        <v>554.8</v>
      </c>
      <c r="J47" s="14">
        <v>778.3</v>
      </c>
      <c r="K47" s="14">
        <v>732.7</v>
      </c>
      <c r="L47" s="35">
        <v>705.8</v>
      </c>
      <c r="M47" s="36"/>
    </row>
    <row r="48" spans="1:13" ht="9" customHeight="1">
      <c r="A48" s="25" t="s">
        <v>44</v>
      </c>
      <c r="B48" s="14">
        <v>665.3</v>
      </c>
      <c r="C48" s="14">
        <v>680.6</v>
      </c>
      <c r="D48" s="14">
        <v>908.1</v>
      </c>
      <c r="E48" s="14">
        <v>580.6</v>
      </c>
      <c r="F48" s="14">
        <v>803.2</v>
      </c>
      <c r="G48" s="14">
        <v>830.5</v>
      </c>
      <c r="H48" s="14">
        <v>563.2</v>
      </c>
      <c r="I48" s="14">
        <v>583.1</v>
      </c>
      <c r="J48" s="14">
        <v>739</v>
      </c>
      <c r="K48" s="14">
        <v>729.8</v>
      </c>
      <c r="L48" s="35">
        <v>708.34</v>
      </c>
      <c r="M48" s="36"/>
    </row>
    <row r="49" spans="1:13" ht="9" customHeight="1">
      <c r="A49" s="25" t="s">
        <v>40</v>
      </c>
      <c r="B49" s="14">
        <v>636.5</v>
      </c>
      <c r="C49" s="14">
        <v>659</v>
      </c>
      <c r="D49" s="14">
        <v>866.8</v>
      </c>
      <c r="E49" s="14">
        <v>584.2</v>
      </c>
      <c r="F49" s="14">
        <v>795.5</v>
      </c>
      <c r="G49" s="14">
        <v>859.7</v>
      </c>
      <c r="H49" s="14">
        <v>587.8</v>
      </c>
      <c r="I49" s="14">
        <v>574.3</v>
      </c>
      <c r="J49" s="14">
        <v>751.3</v>
      </c>
      <c r="K49" s="14">
        <v>753.8</v>
      </c>
      <c r="L49" s="35">
        <v>706.89</v>
      </c>
      <c r="M49" s="36"/>
    </row>
    <row r="50" spans="1:13" ht="9" customHeight="1">
      <c r="A50" s="25" t="s">
        <v>46</v>
      </c>
      <c r="B50" s="14">
        <v>628.1</v>
      </c>
      <c r="C50" s="14">
        <v>752.2</v>
      </c>
      <c r="D50" s="14">
        <v>938</v>
      </c>
      <c r="E50" s="14">
        <v>567</v>
      </c>
      <c r="F50" s="14">
        <v>774.2</v>
      </c>
      <c r="G50" s="14">
        <v>896.3</v>
      </c>
      <c r="H50" s="14">
        <v>621.2</v>
      </c>
      <c r="I50" s="14">
        <v>571.8</v>
      </c>
      <c r="J50" s="14">
        <v>781.8</v>
      </c>
      <c r="K50" s="14">
        <v>770.1</v>
      </c>
      <c r="L50" s="35">
        <v>730.07</v>
      </c>
      <c r="M50" s="36"/>
    </row>
    <row r="51" spans="1:13" ht="9" customHeight="1">
      <c r="A51" s="25" t="s">
        <v>52</v>
      </c>
      <c r="B51" s="14">
        <v>992.3</v>
      </c>
      <c r="C51" s="14">
        <v>727.8</v>
      </c>
      <c r="D51" s="14">
        <v>1084.9</v>
      </c>
      <c r="E51" s="14">
        <v>773.9</v>
      </c>
      <c r="F51" s="14">
        <v>972.2</v>
      </c>
      <c r="G51" s="14">
        <v>747.1</v>
      </c>
      <c r="H51" s="14">
        <v>703.2</v>
      </c>
      <c r="I51" s="14">
        <v>699.8</v>
      </c>
      <c r="J51" s="14">
        <v>1039.7</v>
      </c>
      <c r="K51" s="14">
        <v>892.5</v>
      </c>
      <c r="L51" s="35">
        <v>863.34</v>
      </c>
      <c r="M51" s="36"/>
    </row>
    <row r="52" spans="1:13" ht="9" customHeight="1">
      <c r="A52" s="25" t="s">
        <v>51</v>
      </c>
      <c r="B52" s="14">
        <v>928.2</v>
      </c>
      <c r="C52" s="14">
        <v>684.8</v>
      </c>
      <c r="D52" s="14">
        <v>948</v>
      </c>
      <c r="E52" s="14">
        <v>710.3</v>
      </c>
      <c r="F52" s="14">
        <v>888.1</v>
      </c>
      <c r="G52" s="14">
        <v>709.3</v>
      </c>
      <c r="H52" s="14">
        <v>668.1</v>
      </c>
      <c r="I52" s="14">
        <v>639.4</v>
      </c>
      <c r="J52" s="14">
        <v>965.5</v>
      </c>
      <c r="K52" s="14">
        <v>828</v>
      </c>
      <c r="L52" s="35">
        <v>796.97</v>
      </c>
      <c r="M52" s="36"/>
    </row>
    <row r="53" spans="1:13" ht="9" customHeight="1">
      <c r="A53" s="25" t="s">
        <v>54</v>
      </c>
      <c r="B53" s="14">
        <v>923.8</v>
      </c>
      <c r="C53" s="14">
        <v>652.3</v>
      </c>
      <c r="D53" s="14">
        <v>853.7</v>
      </c>
      <c r="E53" s="14">
        <v>649.2</v>
      </c>
      <c r="F53" s="14">
        <v>763</v>
      </c>
      <c r="G53" s="14">
        <v>694.8</v>
      </c>
      <c r="H53" s="14">
        <v>611.4</v>
      </c>
      <c r="I53" s="14">
        <v>570.5</v>
      </c>
      <c r="J53" s="14">
        <v>856.2</v>
      </c>
      <c r="K53" s="14">
        <v>768.4</v>
      </c>
      <c r="L53" s="35">
        <v>734.33</v>
      </c>
      <c r="M53" s="36"/>
    </row>
    <row r="54" spans="1:13" ht="9" customHeight="1">
      <c r="A54" s="25" t="s">
        <v>47</v>
      </c>
      <c r="B54" s="14">
        <v>812.5</v>
      </c>
      <c r="C54" s="14">
        <v>680</v>
      </c>
      <c r="D54" s="14">
        <v>866.9</v>
      </c>
      <c r="E54" s="14">
        <v>660.7</v>
      </c>
      <c r="F54" s="14">
        <v>834</v>
      </c>
      <c r="G54" s="14">
        <v>808.1</v>
      </c>
      <c r="H54" s="14">
        <v>618.7</v>
      </c>
      <c r="I54" s="14">
        <v>575.5</v>
      </c>
      <c r="J54" s="14">
        <v>855.4</v>
      </c>
      <c r="K54" s="14">
        <v>786.3</v>
      </c>
      <c r="L54" s="35">
        <v>749.81</v>
      </c>
      <c r="M54" s="36"/>
    </row>
    <row r="55" spans="1:13" ht="9" customHeight="1">
      <c r="A55" s="25" t="s">
        <v>55</v>
      </c>
      <c r="B55" s="14">
        <v>936.1</v>
      </c>
      <c r="C55" s="14">
        <v>702.3</v>
      </c>
      <c r="D55" s="14">
        <v>877.7</v>
      </c>
      <c r="E55" s="14">
        <v>637.7</v>
      </c>
      <c r="F55" s="14">
        <v>784.6</v>
      </c>
      <c r="G55" s="14">
        <v>805.1</v>
      </c>
      <c r="H55" s="14">
        <v>595.9</v>
      </c>
      <c r="I55" s="14">
        <v>560.4</v>
      </c>
      <c r="J55" s="14">
        <v>823.1</v>
      </c>
      <c r="K55" s="14">
        <v>753.3</v>
      </c>
      <c r="L55" s="35">
        <v>747.62</v>
      </c>
      <c r="M55" s="36"/>
    </row>
    <row r="56" spans="1:13" ht="9" customHeight="1">
      <c r="A56" s="25" t="s">
        <v>50</v>
      </c>
      <c r="B56" s="14">
        <v>787.5</v>
      </c>
      <c r="C56" s="14">
        <v>584.3</v>
      </c>
      <c r="D56" s="14">
        <v>869.9</v>
      </c>
      <c r="E56" s="14">
        <v>633.2</v>
      </c>
      <c r="F56" s="14">
        <v>745.5</v>
      </c>
      <c r="G56" s="14">
        <v>697</v>
      </c>
      <c r="H56" s="14">
        <v>586.9</v>
      </c>
      <c r="I56" s="14">
        <v>517.8</v>
      </c>
      <c r="J56" s="14">
        <v>933.5</v>
      </c>
      <c r="K56" s="14">
        <v>843.8</v>
      </c>
      <c r="L56" s="35">
        <v>719.94</v>
      </c>
      <c r="M56" s="36"/>
    </row>
    <row r="57" spans="1:13" ht="9" customHeight="1">
      <c r="A57" s="25" t="s">
        <v>53</v>
      </c>
      <c r="B57" s="14">
        <v>872.7</v>
      </c>
      <c r="C57" s="14">
        <v>658.2</v>
      </c>
      <c r="D57" s="14">
        <v>895.7</v>
      </c>
      <c r="E57" s="14">
        <v>692.3</v>
      </c>
      <c r="F57" s="14">
        <v>799.9</v>
      </c>
      <c r="G57" s="14">
        <v>724.1</v>
      </c>
      <c r="H57" s="14">
        <v>669.8</v>
      </c>
      <c r="I57" s="14">
        <v>608.6</v>
      </c>
      <c r="J57" s="14">
        <v>952.1</v>
      </c>
      <c r="K57" s="14">
        <v>849.6</v>
      </c>
      <c r="L57" s="35">
        <v>772.3</v>
      </c>
      <c r="M57" s="36"/>
    </row>
    <row r="58" spans="1:13" ht="9" customHeight="1">
      <c r="A58" s="25" t="s">
        <v>48</v>
      </c>
      <c r="B58" s="14">
        <v>793</v>
      </c>
      <c r="C58" s="14">
        <v>650.2</v>
      </c>
      <c r="D58" s="14">
        <v>853.7</v>
      </c>
      <c r="E58" s="14">
        <v>644.2</v>
      </c>
      <c r="F58" s="14">
        <v>947.7</v>
      </c>
      <c r="G58" s="14">
        <v>925</v>
      </c>
      <c r="H58" s="14">
        <v>639.9</v>
      </c>
      <c r="I58" s="14">
        <v>564.8</v>
      </c>
      <c r="J58" s="14">
        <v>879.8</v>
      </c>
      <c r="K58" s="14">
        <v>824</v>
      </c>
      <c r="L58" s="35">
        <v>772.23</v>
      </c>
      <c r="M58" s="36"/>
    </row>
    <row r="59" spans="1:13" ht="9" customHeight="1">
      <c r="A59" s="25" t="s">
        <v>56</v>
      </c>
      <c r="B59" s="14">
        <v>823.6</v>
      </c>
      <c r="C59" s="14">
        <v>643.5</v>
      </c>
      <c r="D59" s="14">
        <v>854.7</v>
      </c>
      <c r="E59" s="14">
        <v>676</v>
      </c>
      <c r="F59" s="14">
        <v>933.4</v>
      </c>
      <c r="G59" s="14">
        <v>951</v>
      </c>
      <c r="H59" s="14">
        <v>659.5</v>
      </c>
      <c r="I59" s="14">
        <v>564.1</v>
      </c>
      <c r="J59" s="14">
        <v>951.8</v>
      </c>
      <c r="K59" s="14">
        <v>846.6</v>
      </c>
      <c r="L59" s="35">
        <v>790.42</v>
      </c>
      <c r="M59" s="36"/>
    </row>
    <row r="60" spans="1:13" ht="9" customHeight="1">
      <c r="A60" s="25" t="s">
        <v>49</v>
      </c>
      <c r="B60" s="14">
        <v>754.2</v>
      </c>
      <c r="C60" s="14">
        <v>571.3</v>
      </c>
      <c r="D60" s="14">
        <v>828.8</v>
      </c>
      <c r="E60" s="14">
        <v>623.9</v>
      </c>
      <c r="F60" s="14">
        <v>866.4</v>
      </c>
      <c r="G60" s="14">
        <v>885.4</v>
      </c>
      <c r="H60" s="14">
        <v>611.6</v>
      </c>
      <c r="I60" s="14">
        <v>514.4</v>
      </c>
      <c r="J60" s="14">
        <v>946.7</v>
      </c>
      <c r="K60" s="14">
        <v>851.8</v>
      </c>
      <c r="L60" s="35">
        <v>745.45</v>
      </c>
      <c r="M60" s="36"/>
    </row>
    <row r="61" spans="1:13" ht="9" customHeight="1">
      <c r="A61" s="25" t="s">
        <v>57</v>
      </c>
      <c r="B61" s="14">
        <v>806.1</v>
      </c>
      <c r="C61" s="14">
        <v>670.8</v>
      </c>
      <c r="D61" s="14">
        <v>854.7</v>
      </c>
      <c r="E61" s="14">
        <v>629.4</v>
      </c>
      <c r="F61" s="14">
        <v>995.1</v>
      </c>
      <c r="G61" s="14">
        <v>996.8</v>
      </c>
      <c r="H61" s="14">
        <v>691.8</v>
      </c>
      <c r="I61" s="14">
        <v>613.2</v>
      </c>
      <c r="J61" s="14">
        <v>935.6</v>
      </c>
      <c r="K61" s="14">
        <v>862.2</v>
      </c>
      <c r="L61" s="35">
        <v>805.57</v>
      </c>
      <c r="M61" s="36"/>
    </row>
    <row r="62" spans="1:13" ht="9" customHeight="1">
      <c r="A62" s="25" t="s">
        <v>58</v>
      </c>
      <c r="B62" s="14">
        <v>826.2</v>
      </c>
      <c r="C62" s="14">
        <v>645.5</v>
      </c>
      <c r="D62" s="14">
        <v>826</v>
      </c>
      <c r="E62" s="14">
        <v>631.9</v>
      </c>
      <c r="F62" s="14">
        <v>997.5</v>
      </c>
      <c r="G62" s="14">
        <v>1022.7</v>
      </c>
      <c r="H62" s="14">
        <v>693.3</v>
      </c>
      <c r="I62" s="14">
        <v>585.2</v>
      </c>
      <c r="J62" s="14">
        <v>973.4</v>
      </c>
      <c r="K62" s="14">
        <v>881.8</v>
      </c>
      <c r="L62" s="35">
        <v>808.35</v>
      </c>
      <c r="M62" s="36"/>
    </row>
    <row r="63" spans="1:13" ht="9" customHeight="1">
      <c r="A63" s="25" t="s">
        <v>62</v>
      </c>
      <c r="B63" s="14">
        <v>685.4</v>
      </c>
      <c r="C63" s="14">
        <v>701.4</v>
      </c>
      <c r="D63" s="14">
        <v>885</v>
      </c>
      <c r="E63" s="14">
        <v>588.5</v>
      </c>
      <c r="F63" s="14">
        <v>846.2</v>
      </c>
      <c r="G63" s="14">
        <v>918</v>
      </c>
      <c r="H63" s="14">
        <v>656.4</v>
      </c>
      <c r="I63" s="14">
        <v>602.5</v>
      </c>
      <c r="J63" s="14">
        <v>823.7</v>
      </c>
      <c r="K63" s="14">
        <v>809.3</v>
      </c>
      <c r="L63" s="35">
        <v>751.64</v>
      </c>
      <c r="M63" s="36"/>
    </row>
    <row r="64" spans="1:13" ht="9" customHeight="1">
      <c r="A64" s="25" t="s">
        <v>59</v>
      </c>
      <c r="B64" s="14">
        <v>679.8</v>
      </c>
      <c r="C64" s="14">
        <v>682.5</v>
      </c>
      <c r="D64" s="14">
        <v>828.7</v>
      </c>
      <c r="E64" s="14">
        <v>539</v>
      </c>
      <c r="F64" s="14">
        <v>832.2</v>
      </c>
      <c r="G64" s="14">
        <v>920.7</v>
      </c>
      <c r="H64" s="14">
        <v>689.4</v>
      </c>
      <c r="I64" s="14">
        <v>622.5</v>
      </c>
      <c r="J64" s="14">
        <v>817.3</v>
      </c>
      <c r="K64" s="14">
        <v>824.2</v>
      </c>
      <c r="L64" s="35">
        <v>743.63</v>
      </c>
      <c r="M64" s="36"/>
    </row>
    <row r="65" spans="1:13" ht="9" customHeight="1">
      <c r="A65" s="25" t="s">
        <v>61</v>
      </c>
      <c r="B65" s="14">
        <v>727.4</v>
      </c>
      <c r="C65" s="14">
        <v>665.2</v>
      </c>
      <c r="D65" s="14">
        <v>823.1</v>
      </c>
      <c r="E65" s="14">
        <v>558.5</v>
      </c>
      <c r="F65" s="14">
        <v>905.4</v>
      </c>
      <c r="G65" s="14">
        <v>956.7</v>
      </c>
      <c r="H65" s="14">
        <v>692.8</v>
      </c>
      <c r="I65" s="14">
        <v>644.3</v>
      </c>
      <c r="J65" s="14">
        <v>853.3</v>
      </c>
      <c r="K65" s="14">
        <v>850.4</v>
      </c>
      <c r="L65" s="35">
        <v>767.71</v>
      </c>
      <c r="M65" s="36"/>
    </row>
    <row r="66" spans="1:13" ht="9" customHeight="1">
      <c r="A66" s="25" t="s">
        <v>60</v>
      </c>
      <c r="B66" s="14">
        <v>771.5</v>
      </c>
      <c r="C66" s="14">
        <v>644.2</v>
      </c>
      <c r="D66" s="14">
        <v>807.8</v>
      </c>
      <c r="E66" s="14">
        <v>609.7</v>
      </c>
      <c r="F66" s="14">
        <v>989.3</v>
      </c>
      <c r="G66" s="14">
        <v>993.4</v>
      </c>
      <c r="H66" s="14">
        <v>698.9</v>
      </c>
      <c r="I66" s="14">
        <v>671</v>
      </c>
      <c r="J66" s="14">
        <v>891.1</v>
      </c>
      <c r="K66" s="14">
        <v>894.8</v>
      </c>
      <c r="L66" s="35">
        <v>797.17</v>
      </c>
      <c r="M66" s="36"/>
    </row>
    <row r="67" spans="1:13" ht="9" customHeight="1">
      <c r="A67" s="25" t="s">
        <v>67</v>
      </c>
      <c r="B67" s="14">
        <v>793.1</v>
      </c>
      <c r="C67" s="14">
        <v>606.1</v>
      </c>
      <c r="D67" s="14">
        <v>841</v>
      </c>
      <c r="E67" s="14">
        <v>629.5</v>
      </c>
      <c r="F67" s="14">
        <v>952.1</v>
      </c>
      <c r="G67" s="14">
        <v>1011.3</v>
      </c>
      <c r="H67" s="14">
        <v>652.2</v>
      </c>
      <c r="I67" s="14">
        <v>535.2</v>
      </c>
      <c r="J67" s="14">
        <v>981.9</v>
      </c>
      <c r="K67" s="14">
        <v>894.4</v>
      </c>
      <c r="L67" s="35">
        <v>789.68</v>
      </c>
      <c r="M67" s="36"/>
    </row>
    <row r="68" spans="1:13" ht="9" customHeight="1">
      <c r="A68" s="25" t="s">
        <v>66</v>
      </c>
      <c r="B68" s="14">
        <v>818.5</v>
      </c>
      <c r="C68" s="14">
        <v>644.6</v>
      </c>
      <c r="D68" s="14">
        <v>784.2</v>
      </c>
      <c r="E68" s="14">
        <v>649.3</v>
      </c>
      <c r="F68" s="14">
        <v>1038.7</v>
      </c>
      <c r="G68" s="14">
        <v>1026.5</v>
      </c>
      <c r="H68" s="14">
        <v>699.8</v>
      </c>
      <c r="I68" s="14">
        <v>617.6</v>
      </c>
      <c r="J68" s="14">
        <v>986.2</v>
      </c>
      <c r="K68" s="14">
        <v>946.7</v>
      </c>
      <c r="L68" s="35">
        <v>821.21</v>
      </c>
      <c r="M68" s="36"/>
    </row>
    <row r="69" spans="1:13" ht="9" customHeight="1">
      <c r="A69" s="25" t="s">
        <v>63</v>
      </c>
      <c r="B69" s="14">
        <v>792.8</v>
      </c>
      <c r="C69" s="14">
        <v>621.6</v>
      </c>
      <c r="D69" s="14">
        <v>822.9</v>
      </c>
      <c r="E69" s="14">
        <v>691.6</v>
      </c>
      <c r="F69" s="14">
        <v>1044.2</v>
      </c>
      <c r="G69" s="14">
        <v>1063.7</v>
      </c>
      <c r="H69" s="14">
        <v>651.5</v>
      </c>
      <c r="I69" s="14">
        <v>558.4</v>
      </c>
      <c r="J69" s="14">
        <v>1001.6</v>
      </c>
      <c r="K69" s="14">
        <v>939.3</v>
      </c>
      <c r="L69" s="35">
        <v>818.76</v>
      </c>
      <c r="M69" s="36"/>
    </row>
    <row r="70" spans="1:13" ht="9" customHeight="1">
      <c r="A70" s="25" t="s">
        <v>65</v>
      </c>
      <c r="B70" s="14">
        <v>737.6</v>
      </c>
      <c r="C70" s="14">
        <v>605.2</v>
      </c>
      <c r="D70" s="14">
        <v>758.8</v>
      </c>
      <c r="E70" s="14">
        <v>758.3</v>
      </c>
      <c r="F70" s="14">
        <v>1070.6</v>
      </c>
      <c r="G70" s="14">
        <v>1076.6</v>
      </c>
      <c r="H70" s="14">
        <v>685.1</v>
      </c>
      <c r="I70" s="14">
        <v>609.5</v>
      </c>
      <c r="J70" s="14">
        <v>984.8</v>
      </c>
      <c r="K70" s="14">
        <v>985.8</v>
      </c>
      <c r="L70" s="35">
        <v>827.23</v>
      </c>
      <c r="M70" s="36"/>
    </row>
    <row r="71" spans="1:13" ht="9" customHeight="1">
      <c r="A71" s="25" t="s">
        <v>64</v>
      </c>
      <c r="B71" s="14">
        <v>845.7</v>
      </c>
      <c r="C71" s="14">
        <v>670.8</v>
      </c>
      <c r="D71" s="14">
        <v>816.6</v>
      </c>
      <c r="E71" s="14">
        <v>825.6</v>
      </c>
      <c r="F71" s="14">
        <v>1153.6</v>
      </c>
      <c r="G71" s="14">
        <v>1125.9</v>
      </c>
      <c r="H71" s="14">
        <v>751.4</v>
      </c>
      <c r="I71" s="14">
        <v>673</v>
      </c>
      <c r="J71" s="14">
        <v>1059.9</v>
      </c>
      <c r="K71" s="14">
        <v>1118.6</v>
      </c>
      <c r="L71" s="35">
        <v>904.11</v>
      </c>
      <c r="M71" s="36"/>
    </row>
    <row r="72" spans="1:13" ht="9" customHeight="1">
      <c r="A72" s="25" t="s">
        <v>68</v>
      </c>
      <c r="B72" s="14">
        <v>843.2</v>
      </c>
      <c r="C72" s="14">
        <v>660.5</v>
      </c>
      <c r="D72" s="14">
        <v>813.9</v>
      </c>
      <c r="E72" s="14">
        <v>743.9</v>
      </c>
      <c r="F72" s="14">
        <v>1112.4</v>
      </c>
      <c r="G72" s="14">
        <v>1088.2</v>
      </c>
      <c r="H72" s="14">
        <v>735.7</v>
      </c>
      <c r="I72" s="14">
        <v>670.1</v>
      </c>
      <c r="J72" s="14">
        <v>1013.5</v>
      </c>
      <c r="K72" s="14">
        <v>1037.1</v>
      </c>
      <c r="L72" s="35">
        <v>871.85</v>
      </c>
      <c r="M72" s="36"/>
    </row>
    <row r="73" spans="1:13" ht="9" customHeight="1">
      <c r="A73" s="25" t="s">
        <v>71</v>
      </c>
      <c r="B73" s="14">
        <v>806.2</v>
      </c>
      <c r="C73" s="14">
        <v>623.9</v>
      </c>
      <c r="D73" s="14">
        <v>814.8</v>
      </c>
      <c r="E73" s="14">
        <v>648.3</v>
      </c>
      <c r="F73" s="14">
        <v>1044.4</v>
      </c>
      <c r="G73" s="14">
        <v>1047.4</v>
      </c>
      <c r="H73" s="14">
        <v>699.7</v>
      </c>
      <c r="I73" s="14">
        <v>684.8</v>
      </c>
      <c r="J73" s="14">
        <v>896.3</v>
      </c>
      <c r="K73" s="14">
        <v>956.9</v>
      </c>
      <c r="L73" s="35">
        <v>822.27</v>
      </c>
      <c r="M73" s="36"/>
    </row>
    <row r="74" spans="1:13" ht="9" customHeight="1">
      <c r="A74" s="25" t="s">
        <v>70</v>
      </c>
      <c r="B74" s="14">
        <v>824.1</v>
      </c>
      <c r="C74" s="14">
        <v>625.2</v>
      </c>
      <c r="D74" s="14">
        <v>828.2</v>
      </c>
      <c r="E74" s="14">
        <v>686.6</v>
      </c>
      <c r="F74" s="14">
        <v>1080.9</v>
      </c>
      <c r="G74" s="14">
        <v>1077.2</v>
      </c>
      <c r="H74" s="14">
        <v>704.8</v>
      </c>
      <c r="I74" s="14">
        <v>690.6</v>
      </c>
      <c r="J74" s="14">
        <v>918.1</v>
      </c>
      <c r="K74" s="14">
        <v>996.4</v>
      </c>
      <c r="L74" s="35">
        <v>843.21</v>
      </c>
      <c r="M74" s="36"/>
    </row>
    <row r="75" spans="1:13" ht="9" customHeight="1">
      <c r="A75" s="25" t="s">
        <v>69</v>
      </c>
      <c r="B75" s="14">
        <v>709.8</v>
      </c>
      <c r="C75" s="14">
        <v>562</v>
      </c>
      <c r="D75" s="14">
        <v>741</v>
      </c>
      <c r="E75" s="14">
        <v>721.4</v>
      </c>
      <c r="F75" s="14">
        <v>997.5</v>
      </c>
      <c r="G75" s="14">
        <v>964.2</v>
      </c>
      <c r="H75" s="14">
        <v>645.1</v>
      </c>
      <c r="I75" s="14">
        <v>631.2</v>
      </c>
      <c r="J75" s="14">
        <v>862.4</v>
      </c>
      <c r="K75" s="14">
        <v>1023.1</v>
      </c>
      <c r="L75" s="35">
        <v>785.77</v>
      </c>
      <c r="M75" s="36"/>
    </row>
    <row r="76" spans="1:13" ht="9" customHeight="1">
      <c r="A76" s="25" t="s">
        <v>73</v>
      </c>
      <c r="B76" s="14">
        <v>721.1</v>
      </c>
      <c r="C76" s="14">
        <v>619.3</v>
      </c>
      <c r="D76" s="14">
        <v>751</v>
      </c>
      <c r="E76" s="14">
        <v>836.4</v>
      </c>
      <c r="F76" s="14">
        <v>1096.1</v>
      </c>
      <c r="G76" s="14">
        <v>1049.9</v>
      </c>
      <c r="H76" s="14">
        <v>754.8</v>
      </c>
      <c r="I76" s="14">
        <v>674.2</v>
      </c>
      <c r="J76" s="14">
        <v>1002.9</v>
      </c>
      <c r="K76" s="14">
        <v>1209.3</v>
      </c>
      <c r="L76" s="35">
        <v>871.5</v>
      </c>
      <c r="M76" s="36"/>
    </row>
    <row r="77" spans="1:13" ht="9" customHeight="1">
      <c r="A77" s="25" t="s">
        <v>72</v>
      </c>
      <c r="B77" s="14">
        <v>589.6</v>
      </c>
      <c r="C77" s="14">
        <v>521.7</v>
      </c>
      <c r="D77" s="14">
        <v>665.9</v>
      </c>
      <c r="E77" s="14">
        <v>717.5</v>
      </c>
      <c r="F77" s="14">
        <v>891.1</v>
      </c>
      <c r="G77" s="14">
        <v>883.9</v>
      </c>
      <c r="H77" s="14">
        <v>670.4</v>
      </c>
      <c r="I77" s="14">
        <v>575.9</v>
      </c>
      <c r="J77" s="14">
        <v>818.6</v>
      </c>
      <c r="K77" s="14">
        <v>995.1</v>
      </c>
      <c r="L77" s="35">
        <v>732.97</v>
      </c>
      <c r="M77" s="36"/>
    </row>
    <row r="78" spans="1:13" ht="9" customHeight="1">
      <c r="A78" s="25" t="s">
        <v>77</v>
      </c>
      <c r="B78" s="14">
        <v>743.9</v>
      </c>
      <c r="C78" s="14">
        <v>641.5</v>
      </c>
      <c r="D78" s="14">
        <v>744.5</v>
      </c>
      <c r="E78" s="14">
        <v>787.2</v>
      </c>
      <c r="F78" s="14">
        <v>1084.9</v>
      </c>
      <c r="G78" s="14">
        <v>1105.7</v>
      </c>
      <c r="H78" s="14">
        <v>789</v>
      </c>
      <c r="I78" s="14">
        <v>682.4</v>
      </c>
      <c r="J78" s="14">
        <v>1004.3</v>
      </c>
      <c r="K78" s="14">
        <v>1176.8</v>
      </c>
      <c r="L78" s="35">
        <v>876.02</v>
      </c>
      <c r="M78" s="36"/>
    </row>
    <row r="79" spans="1:13" ht="9" customHeight="1">
      <c r="A79" s="25" t="s">
        <v>76</v>
      </c>
      <c r="B79" s="14">
        <v>627.2</v>
      </c>
      <c r="C79" s="14">
        <v>608.7</v>
      </c>
      <c r="D79" s="14">
        <v>704.2</v>
      </c>
      <c r="E79" s="14">
        <v>753.5</v>
      </c>
      <c r="F79" s="14">
        <v>942.3</v>
      </c>
      <c r="G79" s="14">
        <v>982.2</v>
      </c>
      <c r="H79" s="14">
        <v>752.8</v>
      </c>
      <c r="I79" s="14">
        <v>649.7</v>
      </c>
      <c r="J79" s="14">
        <v>875.4</v>
      </c>
      <c r="K79" s="14">
        <v>1083.3</v>
      </c>
      <c r="L79" s="35">
        <v>797.93</v>
      </c>
      <c r="M79" s="36"/>
    </row>
    <row r="80" spans="1:13" ht="9" customHeight="1">
      <c r="A80" s="25" t="s">
        <v>74</v>
      </c>
      <c r="B80" s="14">
        <v>636.3</v>
      </c>
      <c r="C80" s="14">
        <v>600.3</v>
      </c>
      <c r="D80" s="14">
        <v>663.7</v>
      </c>
      <c r="E80" s="14">
        <v>641.4</v>
      </c>
      <c r="F80" s="14">
        <v>933.8</v>
      </c>
      <c r="G80" s="14">
        <v>1083.2</v>
      </c>
      <c r="H80" s="14">
        <v>775.7</v>
      </c>
      <c r="I80" s="14">
        <v>688.3</v>
      </c>
      <c r="J80" s="14">
        <v>898</v>
      </c>
      <c r="K80" s="14">
        <v>1086.8</v>
      </c>
      <c r="L80" s="35">
        <v>800.75</v>
      </c>
      <c r="M80" s="36"/>
    </row>
    <row r="81" spans="1:13" ht="9" customHeight="1">
      <c r="A81" s="25" t="s">
        <v>75</v>
      </c>
      <c r="B81" s="14">
        <v>593.3</v>
      </c>
      <c r="C81" s="14">
        <v>614.8</v>
      </c>
      <c r="D81" s="14">
        <v>715.4</v>
      </c>
      <c r="E81" s="14">
        <v>721.7</v>
      </c>
      <c r="F81" s="14">
        <v>892.7</v>
      </c>
      <c r="G81" s="14">
        <v>933.4</v>
      </c>
      <c r="H81" s="14">
        <v>732.2</v>
      </c>
      <c r="I81" s="14">
        <v>677.7</v>
      </c>
      <c r="J81" s="14">
        <v>783.8</v>
      </c>
      <c r="K81" s="14">
        <v>991.3</v>
      </c>
      <c r="L81" s="35">
        <v>765.63</v>
      </c>
      <c r="M81" s="36"/>
    </row>
    <row r="82" spans="1:13" ht="9" customHeight="1">
      <c r="A82" s="25" t="s">
        <v>78</v>
      </c>
      <c r="B82" s="14">
        <v>596.7</v>
      </c>
      <c r="C82" s="14">
        <v>618.7</v>
      </c>
      <c r="D82" s="14">
        <v>748.8</v>
      </c>
      <c r="E82" s="14">
        <v>716.3</v>
      </c>
      <c r="F82" s="14">
        <v>931</v>
      </c>
      <c r="G82" s="14">
        <v>1009.8</v>
      </c>
      <c r="H82" s="14">
        <v>806.2</v>
      </c>
      <c r="I82" s="14">
        <v>751.3</v>
      </c>
      <c r="J82" s="14">
        <v>790.7</v>
      </c>
      <c r="K82" s="14">
        <v>1014.7</v>
      </c>
      <c r="L82" s="35">
        <v>798.42</v>
      </c>
      <c r="M82" s="36"/>
    </row>
    <row r="83" spans="1:13" ht="9" customHeight="1">
      <c r="A83" s="25" t="s">
        <v>81</v>
      </c>
      <c r="B83" s="14">
        <v>460.4</v>
      </c>
      <c r="C83" s="14">
        <v>447.7</v>
      </c>
      <c r="D83" s="14">
        <v>662.3</v>
      </c>
      <c r="E83" s="14">
        <v>623.2</v>
      </c>
      <c r="F83" s="14">
        <v>729.2</v>
      </c>
      <c r="G83" s="14">
        <v>703.5</v>
      </c>
      <c r="H83" s="14">
        <v>582.5</v>
      </c>
      <c r="I83" s="14">
        <v>544.8</v>
      </c>
      <c r="J83" s="14">
        <v>607.5</v>
      </c>
      <c r="K83" s="14">
        <v>856.3</v>
      </c>
      <c r="L83" s="35">
        <v>621.74</v>
      </c>
      <c r="M83" s="36"/>
    </row>
    <row r="84" spans="1:13" ht="9" customHeight="1">
      <c r="A84" s="25" t="s">
        <v>79</v>
      </c>
      <c r="B84" s="14">
        <v>449.6</v>
      </c>
      <c r="C84" s="14">
        <v>411.8</v>
      </c>
      <c r="D84" s="14">
        <v>694.7</v>
      </c>
      <c r="E84" s="14">
        <v>702.8</v>
      </c>
      <c r="F84" s="14">
        <v>778.2</v>
      </c>
      <c r="G84" s="14">
        <v>684</v>
      </c>
      <c r="H84" s="14">
        <v>682.1</v>
      </c>
      <c r="I84" s="14">
        <v>658.8</v>
      </c>
      <c r="J84" s="14">
        <v>549.4</v>
      </c>
      <c r="K84" s="14">
        <v>815.9</v>
      </c>
      <c r="L84" s="35">
        <v>642.73</v>
      </c>
      <c r="M84" s="36"/>
    </row>
    <row r="85" spans="1:13" ht="9" customHeight="1">
      <c r="A85" s="25" t="s">
        <v>83</v>
      </c>
      <c r="B85" s="14">
        <v>483.5</v>
      </c>
      <c r="C85" s="14">
        <v>419.5</v>
      </c>
      <c r="D85" s="14">
        <v>694.8</v>
      </c>
      <c r="E85" s="14">
        <v>730</v>
      </c>
      <c r="F85" s="14">
        <v>835.4</v>
      </c>
      <c r="G85" s="14">
        <v>760</v>
      </c>
      <c r="H85" s="14">
        <v>698.3</v>
      </c>
      <c r="I85" s="14">
        <v>625.8</v>
      </c>
      <c r="J85" s="14">
        <v>570.4</v>
      </c>
      <c r="K85" s="14">
        <v>772.6</v>
      </c>
      <c r="L85" s="35">
        <v>659.03</v>
      </c>
      <c r="M85" s="36"/>
    </row>
    <row r="86" spans="1:13" ht="9" customHeight="1">
      <c r="A86" s="25" t="s">
        <v>80</v>
      </c>
      <c r="B86" s="14">
        <v>495.6</v>
      </c>
      <c r="C86" s="14">
        <v>414.3</v>
      </c>
      <c r="D86" s="14">
        <v>684.8</v>
      </c>
      <c r="E86" s="14">
        <v>702.7</v>
      </c>
      <c r="F86" s="14">
        <v>862.8</v>
      </c>
      <c r="G86" s="14">
        <v>727.5</v>
      </c>
      <c r="H86" s="14">
        <v>667.8</v>
      </c>
      <c r="I86" s="14">
        <v>618.6</v>
      </c>
      <c r="J86" s="14">
        <v>579.9</v>
      </c>
      <c r="K86" s="14">
        <v>788.1</v>
      </c>
      <c r="L86" s="35">
        <v>654.21</v>
      </c>
      <c r="M86" s="36"/>
    </row>
    <row r="87" spans="1:13" ht="9" customHeight="1">
      <c r="A87" s="25" t="s">
        <v>82</v>
      </c>
      <c r="B87" s="14">
        <v>566</v>
      </c>
      <c r="C87" s="14">
        <v>430.7</v>
      </c>
      <c r="D87" s="14">
        <v>687.7</v>
      </c>
      <c r="E87" s="14">
        <v>735.1</v>
      </c>
      <c r="F87" s="14">
        <v>902.8</v>
      </c>
      <c r="G87" s="14">
        <v>806.7</v>
      </c>
      <c r="H87" s="14">
        <v>643.6</v>
      </c>
      <c r="I87" s="14">
        <v>613.6</v>
      </c>
      <c r="J87" s="14">
        <v>572.5</v>
      </c>
      <c r="K87" s="14">
        <v>768.9</v>
      </c>
      <c r="L87" s="35">
        <v>672.76</v>
      </c>
      <c r="M87" s="36"/>
    </row>
    <row r="88" spans="1:13" ht="9" customHeight="1">
      <c r="A88" s="25" t="s">
        <v>84</v>
      </c>
      <c r="B88" s="14">
        <v>550</v>
      </c>
      <c r="C88" s="14">
        <v>542</v>
      </c>
      <c r="D88" s="14">
        <v>749.8</v>
      </c>
      <c r="E88" s="14">
        <v>729</v>
      </c>
      <c r="F88" s="14">
        <v>857.5</v>
      </c>
      <c r="G88" s="14">
        <v>863.2</v>
      </c>
      <c r="H88" s="14">
        <v>774</v>
      </c>
      <c r="I88" s="14">
        <v>714.9</v>
      </c>
      <c r="J88" s="14">
        <v>655</v>
      </c>
      <c r="K88" s="14">
        <v>884.1</v>
      </c>
      <c r="L88" s="35">
        <v>731.95</v>
      </c>
      <c r="M88" s="36"/>
    </row>
    <row r="89" spans="1:13" ht="9" customHeight="1">
      <c r="A89" s="25" t="s">
        <v>85</v>
      </c>
      <c r="B89" s="14">
        <v>505.8</v>
      </c>
      <c r="C89" s="14">
        <v>458.7</v>
      </c>
      <c r="D89" s="14">
        <v>728.6</v>
      </c>
      <c r="E89" s="14">
        <v>723</v>
      </c>
      <c r="F89" s="14">
        <v>785.9</v>
      </c>
      <c r="G89" s="14">
        <v>744.3</v>
      </c>
      <c r="H89" s="14">
        <v>704.7</v>
      </c>
      <c r="I89" s="14">
        <v>658.9</v>
      </c>
      <c r="J89" s="14">
        <v>592.5</v>
      </c>
      <c r="K89" s="14">
        <v>811.7</v>
      </c>
      <c r="L89" s="35">
        <v>671.41</v>
      </c>
      <c r="M89" s="36"/>
    </row>
    <row r="90" spans="1:13" ht="9" customHeight="1">
      <c r="A90" s="25" t="s">
        <v>87</v>
      </c>
      <c r="B90" s="14">
        <v>606.3</v>
      </c>
      <c r="C90" s="14">
        <v>605.1</v>
      </c>
      <c r="D90" s="14">
        <v>842.7</v>
      </c>
      <c r="E90" s="14">
        <v>812.2</v>
      </c>
      <c r="F90" s="14">
        <v>1052.9</v>
      </c>
      <c r="G90" s="14">
        <v>1080.1</v>
      </c>
      <c r="H90" s="14">
        <v>988.6</v>
      </c>
      <c r="I90" s="14">
        <v>823.5</v>
      </c>
      <c r="J90" s="14">
        <v>691.4</v>
      </c>
      <c r="K90" s="14">
        <v>1061.2</v>
      </c>
      <c r="L90" s="35">
        <v>856.4</v>
      </c>
      <c r="M90" s="36"/>
    </row>
    <row r="91" spans="1:13" ht="9" customHeight="1">
      <c r="A91" s="25" t="s">
        <v>88</v>
      </c>
      <c r="B91" s="14">
        <v>561.5</v>
      </c>
      <c r="C91" s="14">
        <v>525.2</v>
      </c>
      <c r="D91" s="14">
        <v>800.5</v>
      </c>
      <c r="E91" s="14">
        <v>793.8</v>
      </c>
      <c r="F91" s="14">
        <v>958.9</v>
      </c>
      <c r="G91" s="14">
        <v>952.3</v>
      </c>
      <c r="H91" s="14">
        <v>787.9</v>
      </c>
      <c r="I91" s="14">
        <v>679.6</v>
      </c>
      <c r="J91" s="14">
        <v>610.8</v>
      </c>
      <c r="K91" s="14">
        <v>981.6</v>
      </c>
      <c r="L91" s="35">
        <v>765.21</v>
      </c>
      <c r="M91" s="36"/>
    </row>
    <row r="92" spans="1:13" ht="9" customHeight="1">
      <c r="A92" s="25" t="s">
        <v>86</v>
      </c>
      <c r="B92" s="14">
        <v>618.4</v>
      </c>
      <c r="C92" s="14">
        <v>640.1</v>
      </c>
      <c r="D92" s="14">
        <v>939.7</v>
      </c>
      <c r="E92" s="14">
        <v>808.9</v>
      </c>
      <c r="F92" s="14">
        <v>1008.8</v>
      </c>
      <c r="G92" s="14">
        <v>1040.7</v>
      </c>
      <c r="H92" s="14">
        <v>932.2</v>
      </c>
      <c r="I92" s="14">
        <v>830</v>
      </c>
      <c r="J92" s="14">
        <v>627</v>
      </c>
      <c r="K92" s="14">
        <v>1103.1</v>
      </c>
      <c r="L92" s="35">
        <v>854.89</v>
      </c>
      <c r="M92" s="36"/>
    </row>
    <row r="93" spans="1:13" ht="9" customHeight="1">
      <c r="A93" s="25" t="s">
        <v>90</v>
      </c>
      <c r="B93" s="14">
        <v>627</v>
      </c>
      <c r="C93" s="14">
        <v>633.8</v>
      </c>
      <c r="D93" s="14">
        <v>910.4</v>
      </c>
      <c r="E93" s="14">
        <v>739.4</v>
      </c>
      <c r="F93" s="14">
        <v>932</v>
      </c>
      <c r="G93" s="14">
        <v>1010.8</v>
      </c>
      <c r="H93" s="14">
        <v>902.3</v>
      </c>
      <c r="I93" s="14">
        <v>840.2</v>
      </c>
      <c r="J93" s="14">
        <v>615</v>
      </c>
      <c r="K93" s="14">
        <v>1041.2</v>
      </c>
      <c r="L93" s="35">
        <v>825.21</v>
      </c>
      <c r="M93" s="36"/>
    </row>
    <row r="94" spans="1:13" ht="9" customHeight="1">
      <c r="A94" s="25" t="s">
        <v>89</v>
      </c>
      <c r="B94" s="14">
        <v>605.6</v>
      </c>
      <c r="C94" s="14">
        <v>571</v>
      </c>
      <c r="D94" s="14">
        <v>791.1</v>
      </c>
      <c r="E94" s="14">
        <v>694.4</v>
      </c>
      <c r="F94" s="14">
        <v>803.7</v>
      </c>
      <c r="G94" s="14">
        <v>877.9</v>
      </c>
      <c r="H94" s="14">
        <v>786.5</v>
      </c>
      <c r="I94" s="14">
        <v>747.3</v>
      </c>
      <c r="J94" s="14">
        <v>529.2</v>
      </c>
      <c r="K94" s="14">
        <v>923.2</v>
      </c>
      <c r="L94" s="35">
        <v>732.99</v>
      </c>
      <c r="M94" s="36"/>
    </row>
    <row r="95" spans="1:13" ht="9" customHeight="1">
      <c r="A95" s="25" t="s">
        <v>99</v>
      </c>
      <c r="B95" s="14">
        <v>575.7</v>
      </c>
      <c r="C95" s="14">
        <v>471.5</v>
      </c>
      <c r="D95" s="14">
        <v>463</v>
      </c>
      <c r="E95" s="14">
        <v>822.6</v>
      </c>
      <c r="F95" s="14">
        <v>739</v>
      </c>
      <c r="G95" s="14">
        <v>611.4</v>
      </c>
      <c r="H95" s="14">
        <v>505.6</v>
      </c>
      <c r="I95" s="14">
        <v>753.1</v>
      </c>
      <c r="J95" s="14">
        <v>534.7</v>
      </c>
      <c r="K95" s="14">
        <v>810.3</v>
      </c>
      <c r="L95" s="35">
        <v>628.69</v>
      </c>
      <c r="M95" s="36"/>
    </row>
    <row r="96" spans="1:13" ht="9" customHeight="1">
      <c r="A96" s="25" t="s">
        <v>91</v>
      </c>
      <c r="B96" s="14">
        <v>615.5</v>
      </c>
      <c r="C96" s="14">
        <v>458.5</v>
      </c>
      <c r="D96" s="14">
        <v>503.9</v>
      </c>
      <c r="E96" s="14">
        <v>776.7</v>
      </c>
      <c r="F96" s="14">
        <v>753.9</v>
      </c>
      <c r="G96" s="14">
        <v>683.9</v>
      </c>
      <c r="H96" s="14">
        <v>578.8</v>
      </c>
      <c r="I96" s="14">
        <v>759.5</v>
      </c>
      <c r="J96" s="14">
        <v>574</v>
      </c>
      <c r="K96" s="14">
        <v>935.4</v>
      </c>
      <c r="L96" s="35">
        <v>664.01</v>
      </c>
      <c r="M96" s="36"/>
    </row>
    <row r="97" spans="1:13" ht="9" customHeight="1">
      <c r="A97" s="25" t="s">
        <v>96</v>
      </c>
      <c r="B97" s="14">
        <v>595.2</v>
      </c>
      <c r="C97" s="14">
        <v>475.4</v>
      </c>
      <c r="D97" s="14">
        <v>597.9</v>
      </c>
      <c r="E97" s="14">
        <v>714.7</v>
      </c>
      <c r="F97" s="14">
        <v>772.4</v>
      </c>
      <c r="G97" s="14">
        <v>813.6</v>
      </c>
      <c r="H97" s="14">
        <v>744.3</v>
      </c>
      <c r="I97" s="14">
        <v>719.3</v>
      </c>
      <c r="J97" s="14">
        <v>540</v>
      </c>
      <c r="K97" s="14">
        <v>925.2</v>
      </c>
      <c r="L97" s="35">
        <v>689.8</v>
      </c>
      <c r="M97" s="36"/>
    </row>
    <row r="98" spans="1:13" ht="9" customHeight="1">
      <c r="A98" s="25" t="s">
        <v>92</v>
      </c>
      <c r="B98" s="14">
        <v>563.5</v>
      </c>
      <c r="C98" s="14">
        <v>418.3</v>
      </c>
      <c r="D98" s="14">
        <v>479</v>
      </c>
      <c r="E98" s="14">
        <v>872.5</v>
      </c>
      <c r="F98" s="14">
        <v>803.9</v>
      </c>
      <c r="G98" s="14">
        <v>655</v>
      </c>
      <c r="H98" s="14">
        <v>602.1</v>
      </c>
      <c r="I98" s="14">
        <v>656.8</v>
      </c>
      <c r="J98" s="14">
        <v>508.3</v>
      </c>
      <c r="K98" s="14">
        <v>824.7</v>
      </c>
      <c r="L98" s="35">
        <v>638.41</v>
      </c>
      <c r="M98" s="36"/>
    </row>
    <row r="99" spans="1:13" ht="9" customHeight="1">
      <c r="A99" s="25" t="s">
        <v>93</v>
      </c>
      <c r="B99" s="14">
        <v>528.3</v>
      </c>
      <c r="C99" s="14">
        <v>376.5</v>
      </c>
      <c r="D99" s="14">
        <v>447.1</v>
      </c>
      <c r="E99" s="14">
        <v>786.8</v>
      </c>
      <c r="F99" s="14">
        <v>777.3</v>
      </c>
      <c r="G99" s="14">
        <v>635.8</v>
      </c>
      <c r="H99" s="14">
        <v>617</v>
      </c>
      <c r="I99" s="14">
        <v>607.2</v>
      </c>
      <c r="J99" s="14">
        <v>495.9</v>
      </c>
      <c r="K99" s="14">
        <v>783</v>
      </c>
      <c r="L99" s="35">
        <v>605.49</v>
      </c>
      <c r="M99" s="36"/>
    </row>
    <row r="100" spans="1:13" ht="9" customHeight="1">
      <c r="A100" s="25" t="s">
        <v>95</v>
      </c>
      <c r="B100" s="14">
        <v>526.8</v>
      </c>
      <c r="C100" s="14">
        <v>349.5</v>
      </c>
      <c r="D100" s="14">
        <v>429.9</v>
      </c>
      <c r="E100" s="14">
        <v>753.9</v>
      </c>
      <c r="F100" s="14">
        <v>687</v>
      </c>
      <c r="G100" s="14">
        <v>627</v>
      </c>
      <c r="H100" s="14">
        <v>617.4</v>
      </c>
      <c r="I100" s="14">
        <v>574.1</v>
      </c>
      <c r="J100" s="14">
        <v>498.7</v>
      </c>
      <c r="K100" s="14">
        <v>736.7</v>
      </c>
      <c r="L100" s="35">
        <v>580.1</v>
      </c>
      <c r="M100" s="36"/>
    </row>
    <row r="101" spans="1:13" ht="9" customHeight="1">
      <c r="A101" s="25" t="s">
        <v>94</v>
      </c>
      <c r="B101" s="14">
        <v>494.2</v>
      </c>
      <c r="C101" s="14">
        <v>339.2</v>
      </c>
      <c r="D101" s="14">
        <v>425.1</v>
      </c>
      <c r="E101" s="14">
        <v>748.7</v>
      </c>
      <c r="F101" s="14">
        <v>682.1</v>
      </c>
      <c r="G101" s="14">
        <v>634.6</v>
      </c>
      <c r="H101" s="14">
        <v>659.4</v>
      </c>
      <c r="I101" s="14">
        <v>553.1</v>
      </c>
      <c r="J101" s="14">
        <v>460.4</v>
      </c>
      <c r="K101" s="14">
        <v>697.6</v>
      </c>
      <c r="L101" s="35">
        <v>569.44</v>
      </c>
      <c r="M101" s="36"/>
    </row>
    <row r="102" spans="1:13" ht="9" customHeight="1">
      <c r="A102" s="25" t="s">
        <v>97</v>
      </c>
      <c r="B102" s="14">
        <v>442.1</v>
      </c>
      <c r="C102" s="14">
        <v>309.4</v>
      </c>
      <c r="D102" s="14">
        <v>368.1</v>
      </c>
      <c r="E102" s="14">
        <v>754.5</v>
      </c>
      <c r="F102" s="14">
        <v>714.8</v>
      </c>
      <c r="G102" s="14">
        <v>581.1</v>
      </c>
      <c r="H102" s="14">
        <v>647.5</v>
      </c>
      <c r="I102" s="14">
        <v>537.6</v>
      </c>
      <c r="J102" s="14">
        <v>439.6</v>
      </c>
      <c r="K102" s="14">
        <v>655.8</v>
      </c>
      <c r="L102" s="35">
        <v>545.05</v>
      </c>
      <c r="M102" s="36"/>
    </row>
    <row r="103" spans="1:13" ht="9" customHeight="1">
      <c r="A103" s="25" t="s">
        <v>98</v>
      </c>
      <c r="B103" s="14">
        <v>434.7</v>
      </c>
      <c r="C103" s="14">
        <v>305.1</v>
      </c>
      <c r="D103" s="14">
        <v>368.6</v>
      </c>
      <c r="E103" s="14">
        <v>748.3</v>
      </c>
      <c r="F103" s="14">
        <v>664.2</v>
      </c>
      <c r="G103" s="14">
        <v>586.4</v>
      </c>
      <c r="H103" s="14">
        <v>649.2</v>
      </c>
      <c r="I103" s="14">
        <v>541.6</v>
      </c>
      <c r="J103" s="14">
        <v>428</v>
      </c>
      <c r="K103" s="14">
        <v>541.2</v>
      </c>
      <c r="L103" s="35">
        <v>526.73</v>
      </c>
      <c r="M103" s="36"/>
    </row>
    <row r="104" spans="1:13" ht="9" customHeight="1">
      <c r="A104" s="25" t="s">
        <v>103</v>
      </c>
      <c r="B104" s="14">
        <v>494.7</v>
      </c>
      <c r="C104" s="14">
        <v>390.5</v>
      </c>
      <c r="D104" s="14">
        <v>529.5</v>
      </c>
      <c r="E104" s="14">
        <v>535.4</v>
      </c>
      <c r="F104" s="14">
        <v>644.5</v>
      </c>
      <c r="G104" s="14">
        <v>555</v>
      </c>
      <c r="H104" s="14">
        <v>439.2</v>
      </c>
      <c r="I104" s="14">
        <v>490.2</v>
      </c>
      <c r="J104" s="14">
        <v>604.6</v>
      </c>
      <c r="K104" s="14">
        <v>487.2</v>
      </c>
      <c r="L104" s="35">
        <v>517.08</v>
      </c>
      <c r="M104" s="36"/>
    </row>
    <row r="105" spans="1:13" ht="9" customHeight="1">
      <c r="A105" s="25" t="s">
        <v>101</v>
      </c>
      <c r="B105" s="14">
        <v>457.7</v>
      </c>
      <c r="C105" s="14">
        <v>369.4</v>
      </c>
      <c r="D105" s="14">
        <v>499.9</v>
      </c>
      <c r="E105" s="14">
        <v>541.2</v>
      </c>
      <c r="F105" s="14">
        <v>670.2</v>
      </c>
      <c r="G105" s="14">
        <v>529.2</v>
      </c>
      <c r="H105" s="14">
        <v>453.7</v>
      </c>
      <c r="I105" s="14">
        <v>479.9</v>
      </c>
      <c r="J105" s="14">
        <v>543.3</v>
      </c>
      <c r="K105" s="14">
        <v>450</v>
      </c>
      <c r="L105" s="35">
        <v>499.45</v>
      </c>
      <c r="M105" s="36"/>
    </row>
    <row r="106" spans="1:13" ht="9" customHeight="1">
      <c r="A106" s="25" t="s">
        <v>102</v>
      </c>
      <c r="B106" s="14">
        <v>528.5</v>
      </c>
      <c r="C106" s="14">
        <v>358.2</v>
      </c>
      <c r="D106" s="14">
        <v>493.7</v>
      </c>
      <c r="E106" s="14">
        <v>547.8</v>
      </c>
      <c r="F106" s="14">
        <v>667.4</v>
      </c>
      <c r="G106" s="14">
        <v>558.6</v>
      </c>
      <c r="H106" s="14">
        <v>455.4</v>
      </c>
      <c r="I106" s="14">
        <v>470.7</v>
      </c>
      <c r="J106" s="14">
        <v>588.8</v>
      </c>
      <c r="K106" s="14">
        <v>491.2</v>
      </c>
      <c r="L106" s="35">
        <v>516.03</v>
      </c>
      <c r="M106" s="36"/>
    </row>
    <row r="107" spans="1:13" ht="9" customHeight="1">
      <c r="A107" s="25" t="s">
        <v>100</v>
      </c>
      <c r="B107" s="14">
        <v>441.2</v>
      </c>
      <c r="C107" s="14">
        <v>303.6</v>
      </c>
      <c r="D107" s="14">
        <v>422.3</v>
      </c>
      <c r="E107" s="14">
        <v>522.9</v>
      </c>
      <c r="F107" s="14">
        <v>687</v>
      </c>
      <c r="G107" s="14">
        <v>510.3</v>
      </c>
      <c r="H107" s="14">
        <v>406</v>
      </c>
      <c r="I107" s="14">
        <v>419.3</v>
      </c>
      <c r="J107" s="14">
        <v>490.3</v>
      </c>
      <c r="K107" s="14">
        <v>449</v>
      </c>
      <c r="L107" s="35">
        <v>465.19</v>
      </c>
      <c r="M107" s="36"/>
    </row>
    <row r="108" spans="1:13" ht="9" customHeight="1">
      <c r="A108" s="21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6"/>
    </row>
    <row r="109" spans="1:11" ht="9" customHeight="1">
      <c r="A109" s="17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ht="9" customHeight="1">
      <c r="A110" s="27" t="s">
        <v>104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ht="9" customHeight="1">
      <c r="A111" s="17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ht="12.75">
      <c r="A112" s="17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ht="12.75">
      <c r="A113" s="17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ht="12.75">
      <c r="A114" s="17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ht="12.75">
      <c r="A115" s="17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ht="12.75">
      <c r="A116" s="17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ht="12.75">
      <c r="A117" s="17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ht="12.75">
      <c r="A118" s="17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ht="12.75">
      <c r="A119" s="17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ht="12.75">
      <c r="A120" s="17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ht="12.75">
      <c r="A121" s="17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ht="12.75">
      <c r="A122" s="17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ht="12.75">
      <c r="A123" s="17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ht="12.75">
      <c r="A124" s="17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ht="12.75">
      <c r="A125" s="17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ht="12.75">
      <c r="A126" s="17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ht="12.75">
      <c r="A127" s="17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2.75">
      <c r="A128" s="17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2:1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2:1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2:11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2:11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</sheetData>
  <sheetProtection/>
  <mergeCells count="1">
    <mergeCell ref="A1:K1"/>
  </mergeCells>
  <printOptions horizontalCentered="1" verticalCentered="1"/>
  <pageMargins left="0.7086614173228347" right="0.7086614173228347" top="0.984251968503937" bottom="0.984251968503937" header="0" footer="0"/>
  <pageSetup fitToHeight="1" fitToWidth="1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1"/>
  <sheetViews>
    <sheetView tabSelected="1" view="pageBreakPreview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19.7109375" style="0" customWidth="1"/>
    <col min="2" max="12" width="6.8515625" style="0" customWidth="1"/>
  </cols>
  <sheetData>
    <row r="1" spans="1:11" ht="25.5" customHeight="1">
      <c r="A1" s="32" t="s">
        <v>115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9" customHeight="1">
      <c r="A2" s="8"/>
    </row>
    <row r="3" spans="1:12" ht="25.5" customHeight="1">
      <c r="A3" s="5" t="s">
        <v>0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31" t="s">
        <v>105</v>
      </c>
    </row>
    <row r="4" spans="1:1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9" customHeight="1">
      <c r="A5" s="25" t="s">
        <v>1</v>
      </c>
      <c r="B5" s="15">
        <f>'Tav 6 Tmax scarto'!B5-'Tav 8 Tmin scarto'!B5</f>
        <v>0.10000000000000009</v>
      </c>
      <c r="C5" s="15">
        <f>'Tav 6 Tmax scarto'!C5-'Tav 8 Tmin scarto'!C5</f>
        <v>0.30000000000000004</v>
      </c>
      <c r="D5" s="15">
        <f>'Tav 6 Tmax scarto'!D5-'Tav 8 Tmin scarto'!D5</f>
        <v>-0.19999999999999996</v>
      </c>
      <c r="E5" s="15">
        <f>'Tav 6 Tmax scarto'!E5-'Tav 8 Tmin scarto'!E5</f>
        <v>0.5999999999999999</v>
      </c>
      <c r="F5" s="15">
        <f>'Tav 6 Tmax scarto'!F5-'Tav 8 Tmin scarto'!F5</f>
        <v>0.10000000000000003</v>
      </c>
      <c r="G5" s="15">
        <f>'Tav 6 Tmax scarto'!G5-'Tav 8 Tmin scarto'!G5</f>
        <v>-0.1</v>
      </c>
      <c r="H5" s="15">
        <f>'Tav 6 Tmax scarto'!H5-'Tav 8 Tmin scarto'!H5</f>
        <v>0.30000000000000004</v>
      </c>
      <c r="I5" s="15">
        <f>'Tav 6 Tmax scarto'!I5-'Tav 8 Tmin scarto'!I5</f>
        <v>0.7000000000000001</v>
      </c>
      <c r="J5" s="15">
        <f>'Tav 6 Tmax scarto'!J5-'Tav 8 Tmin scarto'!J5</f>
        <v>0</v>
      </c>
      <c r="K5" s="15">
        <f>'Tav 6 Tmax scarto'!K5-'Tav 8 Tmin scarto'!K5</f>
        <v>-1.9</v>
      </c>
      <c r="L5" s="29">
        <v>-0.009999999999999964</v>
      </c>
      <c r="M5" s="11"/>
    </row>
    <row r="6" spans="1:13" ht="9" customHeight="1">
      <c r="A6" s="25" t="s">
        <v>8</v>
      </c>
      <c r="B6" s="15">
        <f>'Tav 6 Tmax scarto'!B6-'Tav 8 Tmin scarto'!B6</f>
        <v>-0.19999999999999996</v>
      </c>
      <c r="C6" s="15">
        <f>'Tav 6 Tmax scarto'!C6-'Tav 8 Tmin scarto'!C6</f>
        <v>0.09999999999999998</v>
      </c>
      <c r="D6" s="15">
        <f>'Tav 6 Tmax scarto'!D6-'Tav 8 Tmin scarto'!D6</f>
        <v>-0.4</v>
      </c>
      <c r="E6" s="15">
        <f>'Tav 6 Tmax scarto'!E6-'Tav 8 Tmin scarto'!E6</f>
        <v>0.5999999999999999</v>
      </c>
      <c r="F6" s="15">
        <f>'Tav 6 Tmax scarto'!F6-'Tav 8 Tmin scarto'!F6</f>
        <v>0</v>
      </c>
      <c r="G6" s="15">
        <f>'Tav 6 Tmax scarto'!G6-'Tav 8 Tmin scarto'!G6</f>
        <v>0</v>
      </c>
      <c r="H6" s="15">
        <f>'Tav 6 Tmax scarto'!H6-'Tav 8 Tmin scarto'!H6</f>
        <v>0.10000000000000009</v>
      </c>
      <c r="I6" s="15">
        <f>'Tav 6 Tmax scarto'!I6-'Tav 8 Tmin scarto'!I6</f>
        <v>0.7999999999999999</v>
      </c>
      <c r="J6" s="15">
        <f>'Tav 6 Tmax scarto'!J6-'Tav 8 Tmin scarto'!J6</f>
        <v>0.10000000000000009</v>
      </c>
      <c r="K6" s="15">
        <f>'Tav 6 Tmax scarto'!K6-'Tav 8 Tmin scarto'!K6</f>
        <v>-0.5</v>
      </c>
      <c r="L6" s="29">
        <v>0.06</v>
      </c>
      <c r="M6" s="11"/>
    </row>
    <row r="7" spans="1:13" ht="9" customHeight="1">
      <c r="A7" s="25" t="s">
        <v>4</v>
      </c>
      <c r="B7" s="15">
        <f>'Tav 6 Tmax scarto'!B7-'Tav 8 Tmin scarto'!B7</f>
        <v>-0.20000000000000007</v>
      </c>
      <c r="C7" s="15">
        <f>'Tav 6 Tmax scarto'!C7-'Tav 8 Tmin scarto'!C7</f>
        <v>0.10000000000000009</v>
      </c>
      <c r="D7" s="15">
        <f>'Tav 6 Tmax scarto'!D7-'Tav 8 Tmin scarto'!D7</f>
        <v>-0.5</v>
      </c>
      <c r="E7" s="15">
        <f>'Tav 6 Tmax scarto'!E7-'Tav 8 Tmin scarto'!E7</f>
        <v>0.5</v>
      </c>
      <c r="F7" s="15">
        <f>'Tav 6 Tmax scarto'!F7-'Tav 8 Tmin scarto'!F7</f>
        <v>0</v>
      </c>
      <c r="G7" s="15">
        <f>'Tav 6 Tmax scarto'!G7-'Tav 8 Tmin scarto'!G7</f>
        <v>0</v>
      </c>
      <c r="H7" s="15">
        <f>'Tav 6 Tmax scarto'!H7-'Tav 8 Tmin scarto'!H7</f>
        <v>0.20000000000000007</v>
      </c>
      <c r="I7" s="15">
        <f>'Tav 6 Tmax scarto'!I7-'Tav 8 Tmin scarto'!I7</f>
        <v>0.7999999999999999</v>
      </c>
      <c r="J7" s="15">
        <f>'Tav 6 Tmax scarto'!J7-'Tav 8 Tmin scarto'!J7</f>
        <v>0.10000000000000009</v>
      </c>
      <c r="K7" s="15">
        <f>'Tav 6 Tmax scarto'!K7-'Tav 8 Tmin scarto'!K7</f>
        <v>-0.30000000000000004</v>
      </c>
      <c r="L7" s="29">
        <v>0.07</v>
      </c>
      <c r="M7" s="11"/>
    </row>
    <row r="8" spans="1:13" ht="9" customHeight="1">
      <c r="A8" s="25" t="s">
        <v>7</v>
      </c>
      <c r="B8" s="15">
        <f>'Tav 6 Tmax scarto'!B8-'Tav 8 Tmin scarto'!B8</f>
        <v>-0.09999999999999998</v>
      </c>
      <c r="C8" s="15">
        <f>'Tav 6 Tmax scarto'!C8-'Tav 8 Tmin scarto'!C8</f>
        <v>0.19999999999999996</v>
      </c>
      <c r="D8" s="15">
        <f>'Tav 6 Tmax scarto'!D8-'Tav 8 Tmin scarto'!D8</f>
        <v>-0.4</v>
      </c>
      <c r="E8" s="15">
        <f>'Tav 6 Tmax scarto'!E8-'Tav 8 Tmin scarto'!E8</f>
        <v>1.1</v>
      </c>
      <c r="F8" s="15">
        <f>'Tav 6 Tmax scarto'!F8-'Tav 8 Tmin scarto'!F8</f>
        <v>0.3</v>
      </c>
      <c r="G8" s="15">
        <f>'Tav 6 Tmax scarto'!G8-'Tav 8 Tmin scarto'!G8</f>
        <v>0.3</v>
      </c>
      <c r="H8" s="15">
        <f>'Tav 6 Tmax scarto'!H8-'Tav 8 Tmin scarto'!H8</f>
        <v>0.30000000000000004</v>
      </c>
      <c r="I8" s="15">
        <f>'Tav 6 Tmax scarto'!I8-'Tav 8 Tmin scarto'!I8</f>
        <v>0.8</v>
      </c>
      <c r="J8" s="15">
        <f>'Tav 6 Tmax scarto'!J8-'Tav 8 Tmin scarto'!J8</f>
        <v>0.09999999999999998</v>
      </c>
      <c r="K8" s="15">
        <f>'Tav 6 Tmax scarto'!K8-'Tav 8 Tmin scarto'!K8</f>
        <v>-0.4</v>
      </c>
      <c r="L8" s="29">
        <v>0.22</v>
      </c>
      <c r="M8" s="11"/>
    </row>
    <row r="9" spans="1:13" ht="9" customHeight="1">
      <c r="A9" s="25" t="s">
        <v>6</v>
      </c>
      <c r="B9" s="15">
        <f>'Tav 6 Tmax scarto'!B9-'Tav 8 Tmin scarto'!B9</f>
        <v>0.10000000000000009</v>
      </c>
      <c r="C9" s="15">
        <f>'Tav 6 Tmax scarto'!C9-'Tav 8 Tmin scarto'!C9</f>
        <v>0.30000000000000004</v>
      </c>
      <c r="D9" s="15">
        <f>'Tav 6 Tmax scarto'!D9-'Tav 8 Tmin scarto'!D9</f>
        <v>-0.30000000000000004</v>
      </c>
      <c r="E9" s="15">
        <f>'Tav 6 Tmax scarto'!E9-'Tav 8 Tmin scarto'!E9</f>
        <v>0.5999999999999999</v>
      </c>
      <c r="F9" s="15">
        <f>'Tav 6 Tmax scarto'!F9-'Tav 8 Tmin scarto'!F9</f>
        <v>0.09999999999999998</v>
      </c>
      <c r="G9" s="15">
        <f>'Tav 6 Tmax scarto'!G9-'Tav 8 Tmin scarto'!G9</f>
        <v>0.10000000000000003</v>
      </c>
      <c r="H9" s="15">
        <f>'Tav 6 Tmax scarto'!H9-'Tav 8 Tmin scarto'!H9</f>
        <v>0.20000000000000007</v>
      </c>
      <c r="I9" s="15">
        <f>'Tav 6 Tmax scarto'!I9-'Tav 8 Tmin scarto'!I9</f>
        <v>1.1</v>
      </c>
      <c r="J9" s="15">
        <f>'Tav 6 Tmax scarto'!J9-'Tav 8 Tmin scarto'!J9</f>
        <v>0.30000000000000004</v>
      </c>
      <c r="K9" s="15">
        <f>'Tav 6 Tmax scarto'!K9-'Tav 8 Tmin scarto'!K9</f>
        <v>1.1</v>
      </c>
      <c r="L9" s="29">
        <v>0.36</v>
      </c>
      <c r="M9" s="11"/>
    </row>
    <row r="10" spans="1:13" ht="9" customHeight="1">
      <c r="A10" s="25" t="s">
        <v>5</v>
      </c>
      <c r="B10" s="15">
        <f>'Tav 6 Tmax scarto'!B10-'Tav 8 Tmin scarto'!B10</f>
        <v>0.19999999999999996</v>
      </c>
      <c r="C10" s="15">
        <f>'Tav 6 Tmax scarto'!C10-'Tav 8 Tmin scarto'!C10</f>
        <v>0.5000000000000001</v>
      </c>
      <c r="D10" s="15">
        <f>'Tav 6 Tmax scarto'!D10-'Tav 8 Tmin scarto'!D10</f>
        <v>0</v>
      </c>
      <c r="E10" s="15">
        <f>'Tav 6 Tmax scarto'!E10-'Tav 8 Tmin scarto'!E10</f>
        <v>0.5</v>
      </c>
      <c r="F10" s="15">
        <f>'Tav 6 Tmax scarto'!F10-'Tav 8 Tmin scarto'!F10</f>
        <v>0.19999999999999996</v>
      </c>
      <c r="G10" s="15">
        <f>'Tav 6 Tmax scarto'!G10-'Tav 8 Tmin scarto'!G10</f>
        <v>0.2</v>
      </c>
      <c r="H10" s="15">
        <f>'Tav 6 Tmax scarto'!H10-'Tav 8 Tmin scarto'!H10</f>
        <v>0.5</v>
      </c>
      <c r="I10" s="15">
        <f>'Tav 6 Tmax scarto'!I10-'Tav 8 Tmin scarto'!I10</f>
        <v>0.8</v>
      </c>
      <c r="J10" s="15">
        <f>'Tav 6 Tmax scarto'!J10-'Tav 8 Tmin scarto'!J10</f>
        <v>0.20000000000000007</v>
      </c>
      <c r="K10" s="15">
        <f>'Tav 6 Tmax scarto'!K10-'Tav 8 Tmin scarto'!K10</f>
        <v>-1.3</v>
      </c>
      <c r="L10" s="29">
        <v>0.18</v>
      </c>
      <c r="M10" s="11"/>
    </row>
    <row r="11" spans="1:13" ht="9" customHeight="1">
      <c r="A11" s="25" t="s">
        <v>3</v>
      </c>
      <c r="B11" s="15">
        <f>'Tav 6 Tmax scarto'!B11-'Tav 8 Tmin scarto'!B11</f>
        <v>0.30000000000000004</v>
      </c>
      <c r="C11" s="15">
        <f>'Tav 6 Tmax scarto'!C11-'Tav 8 Tmin scarto'!C11</f>
        <v>0.4</v>
      </c>
      <c r="D11" s="15">
        <f>'Tav 6 Tmax scarto'!D11-'Tav 8 Tmin scarto'!D11</f>
        <v>-0.19999999999999996</v>
      </c>
      <c r="E11" s="15">
        <f>'Tav 6 Tmax scarto'!E11-'Tav 8 Tmin scarto'!E11</f>
        <v>0.5</v>
      </c>
      <c r="F11" s="15">
        <f>'Tav 6 Tmax scarto'!F11-'Tav 8 Tmin scarto'!F11</f>
        <v>0.09999999999999998</v>
      </c>
      <c r="G11" s="15">
        <f>'Tav 6 Tmax scarto'!G11-'Tav 8 Tmin scarto'!G11</f>
        <v>0.1</v>
      </c>
      <c r="H11" s="15">
        <f>'Tav 6 Tmax scarto'!H11-'Tav 8 Tmin scarto'!H11</f>
        <v>0.40000000000000013</v>
      </c>
      <c r="I11" s="15">
        <f>'Tav 6 Tmax scarto'!I11-'Tav 8 Tmin scarto'!I11</f>
        <v>0.9</v>
      </c>
      <c r="J11" s="15">
        <f>'Tav 6 Tmax scarto'!J11-'Tav 8 Tmin scarto'!J11</f>
        <v>0.30000000000000004</v>
      </c>
      <c r="K11" s="15">
        <f>'Tav 6 Tmax scarto'!K11-'Tav 8 Tmin scarto'!K11</f>
        <v>-0.10000000000000009</v>
      </c>
      <c r="L11" s="29">
        <v>0.27</v>
      </c>
      <c r="M11" s="11"/>
    </row>
    <row r="12" spans="1:13" ht="9" customHeight="1">
      <c r="A12" s="25" t="s">
        <v>2</v>
      </c>
      <c r="B12" s="15">
        <f>'Tav 6 Tmax scarto'!B12-'Tav 8 Tmin scarto'!B12</f>
        <v>0.19999999999999996</v>
      </c>
      <c r="C12" s="15">
        <f>'Tav 6 Tmax scarto'!C12-'Tav 8 Tmin scarto'!C12</f>
        <v>0.30000000000000004</v>
      </c>
      <c r="D12" s="15">
        <f>'Tav 6 Tmax scarto'!D12-'Tav 8 Tmin scarto'!D12</f>
        <v>-0.19999999999999996</v>
      </c>
      <c r="E12" s="15">
        <f>'Tav 6 Tmax scarto'!E12-'Tav 8 Tmin scarto'!E12</f>
        <v>0.2999999999999998</v>
      </c>
      <c r="F12" s="15">
        <f>'Tav 6 Tmax scarto'!F12-'Tav 8 Tmin scarto'!F12</f>
        <v>0.09999999999999998</v>
      </c>
      <c r="G12" s="15">
        <f>'Tav 6 Tmax scarto'!G12-'Tav 8 Tmin scarto'!G12</f>
        <v>0.1</v>
      </c>
      <c r="H12" s="15">
        <f>'Tav 6 Tmax scarto'!H12-'Tav 8 Tmin scarto'!H12</f>
        <v>0.30000000000000004</v>
      </c>
      <c r="I12" s="15">
        <f>'Tav 6 Tmax scarto'!I12-'Tav 8 Tmin scarto'!I12</f>
        <v>0.8</v>
      </c>
      <c r="J12" s="15">
        <f>'Tav 6 Tmax scarto'!J12-'Tav 8 Tmin scarto'!J12</f>
        <v>0.30000000000000004</v>
      </c>
      <c r="K12" s="15">
        <f>'Tav 6 Tmax scarto'!K12-'Tav 8 Tmin scarto'!K12</f>
        <v>0</v>
      </c>
      <c r="L12" s="29">
        <v>0.22</v>
      </c>
      <c r="M12" s="11"/>
    </row>
    <row r="13" spans="1:13" ht="9" customHeight="1">
      <c r="A13" s="25" t="s">
        <v>9</v>
      </c>
      <c r="B13" s="15">
        <f>'Tav 6 Tmax scarto'!B13-'Tav 8 Tmin scarto'!B13</f>
        <v>-0.09999999999999998</v>
      </c>
      <c r="C13" s="15">
        <f>'Tav 6 Tmax scarto'!C13-'Tav 8 Tmin scarto'!C13</f>
        <v>0.10000000000000009</v>
      </c>
      <c r="D13" s="15">
        <f>'Tav 6 Tmax scarto'!D13-'Tav 8 Tmin scarto'!D13</f>
        <v>-0.5</v>
      </c>
      <c r="E13" s="15">
        <f>'Tav 6 Tmax scarto'!E13-'Tav 8 Tmin scarto'!E13</f>
        <v>0.5999999999999999</v>
      </c>
      <c r="F13" s="15">
        <f>'Tav 6 Tmax scarto'!F13-'Tav 8 Tmin scarto'!F13</f>
        <v>0.10000000000000003</v>
      </c>
      <c r="G13" s="15">
        <f>'Tav 6 Tmax scarto'!G13-'Tav 8 Tmin scarto'!G13</f>
        <v>0</v>
      </c>
      <c r="H13" s="15">
        <f>'Tav 6 Tmax scarto'!H13-'Tav 8 Tmin scarto'!H13</f>
        <v>0.19999999999999996</v>
      </c>
      <c r="I13" s="15">
        <f>'Tav 6 Tmax scarto'!I13-'Tav 8 Tmin scarto'!I13</f>
        <v>0.5999999999999999</v>
      </c>
      <c r="J13" s="15">
        <f>'Tav 6 Tmax scarto'!J13-'Tav 8 Tmin scarto'!J13</f>
        <v>0</v>
      </c>
      <c r="K13" s="15">
        <f>'Tav 6 Tmax scarto'!K13-'Tav 8 Tmin scarto'!K13</f>
        <v>-2.8</v>
      </c>
      <c r="L13" s="29">
        <v>-0.18</v>
      </c>
      <c r="M13" s="11"/>
    </row>
    <row r="14" spans="1:13" ht="9" customHeight="1">
      <c r="A14" s="25" t="s">
        <v>20</v>
      </c>
      <c r="B14" s="15">
        <f>'Tav 6 Tmax scarto'!B14-'Tav 8 Tmin scarto'!B14</f>
        <v>0</v>
      </c>
      <c r="C14" s="15">
        <f>'Tav 6 Tmax scarto'!C14-'Tav 8 Tmin scarto'!C14</f>
        <v>0.20000000000000007</v>
      </c>
      <c r="D14" s="15">
        <f>'Tav 6 Tmax scarto'!D14-'Tav 8 Tmin scarto'!D14</f>
        <v>-0.4</v>
      </c>
      <c r="E14" s="15">
        <f>'Tav 6 Tmax scarto'!E14-'Tav 8 Tmin scarto'!E14</f>
        <v>0.8999999999999999</v>
      </c>
      <c r="F14" s="15">
        <f>'Tav 6 Tmax scarto'!F14-'Tav 8 Tmin scarto'!F14</f>
        <v>0</v>
      </c>
      <c r="G14" s="15">
        <f>'Tav 6 Tmax scarto'!G14-'Tav 8 Tmin scarto'!G14</f>
        <v>0.10000000000000003</v>
      </c>
      <c r="H14" s="15">
        <f>'Tav 6 Tmax scarto'!H14-'Tav 8 Tmin scarto'!H14</f>
        <v>0.10000000000000009</v>
      </c>
      <c r="I14" s="15">
        <f>'Tav 6 Tmax scarto'!I14-'Tav 8 Tmin scarto'!I14</f>
        <v>0.8999999999999999</v>
      </c>
      <c r="J14" s="15">
        <f>'Tav 6 Tmax scarto'!J14-'Tav 8 Tmin scarto'!J14</f>
        <v>0.20000000000000007</v>
      </c>
      <c r="K14" s="15">
        <f>'Tav 6 Tmax scarto'!K14-'Tav 8 Tmin scarto'!K14</f>
        <v>0.4</v>
      </c>
      <c r="L14" s="29">
        <v>0.24</v>
      </c>
      <c r="M14" s="11"/>
    </row>
    <row r="15" spans="1:13" ht="9" customHeight="1">
      <c r="A15" s="25" t="s">
        <v>13</v>
      </c>
      <c r="B15" s="15">
        <f>'Tav 6 Tmax scarto'!B15-'Tav 8 Tmin scarto'!B15</f>
        <v>0</v>
      </c>
      <c r="C15" s="15">
        <f>'Tav 6 Tmax scarto'!C15-'Tav 8 Tmin scarto'!C15</f>
        <v>0.09999999999999998</v>
      </c>
      <c r="D15" s="15">
        <f>'Tav 6 Tmax scarto'!D15-'Tav 8 Tmin scarto'!D15</f>
        <v>-0.30000000000000004</v>
      </c>
      <c r="E15" s="15">
        <f>'Tav 6 Tmax scarto'!E15-'Tav 8 Tmin scarto'!E15</f>
        <v>1.3</v>
      </c>
      <c r="F15" s="15">
        <f>'Tav 6 Tmax scarto'!F15-'Tav 8 Tmin scarto'!F15</f>
        <v>0.30000000000000004</v>
      </c>
      <c r="G15" s="15">
        <f>'Tav 6 Tmax scarto'!G15-'Tav 8 Tmin scarto'!G15</f>
        <v>0.5</v>
      </c>
      <c r="H15" s="15">
        <f>'Tav 6 Tmax scarto'!H15-'Tav 8 Tmin scarto'!H15</f>
        <v>0.30000000000000004</v>
      </c>
      <c r="I15" s="15">
        <f>'Tav 6 Tmax scarto'!I15-'Tav 8 Tmin scarto'!I15</f>
        <v>0.8999999999999999</v>
      </c>
      <c r="J15" s="15">
        <f>'Tav 6 Tmax scarto'!J15-'Tav 8 Tmin scarto'!J15</f>
        <v>0.20000000000000007</v>
      </c>
      <c r="K15" s="15">
        <f>'Tav 6 Tmax scarto'!K15-'Tav 8 Tmin scarto'!K15</f>
        <v>0.30000000000000004</v>
      </c>
      <c r="L15" s="29">
        <v>0.36</v>
      </c>
      <c r="M15" s="11"/>
    </row>
    <row r="16" spans="1:13" ht="9" customHeight="1">
      <c r="A16" s="25" t="s">
        <v>15</v>
      </c>
      <c r="B16" s="15">
        <f>'Tav 6 Tmax scarto'!B16-'Tav 8 Tmin scarto'!B16</f>
        <v>0.19999999999999996</v>
      </c>
      <c r="C16" s="15">
        <f>'Tav 6 Tmax scarto'!C16-'Tav 8 Tmin scarto'!C16</f>
        <v>0.3</v>
      </c>
      <c r="D16" s="15">
        <f>'Tav 6 Tmax scarto'!D16-'Tav 8 Tmin scarto'!D16</f>
        <v>-0.10000000000000009</v>
      </c>
      <c r="E16" s="15">
        <f>'Tav 6 Tmax scarto'!E16-'Tav 8 Tmin scarto'!E16</f>
        <v>1.3</v>
      </c>
      <c r="F16" s="15">
        <f>'Tav 6 Tmax scarto'!F16-'Tav 8 Tmin scarto'!F16</f>
        <v>0.20000000000000007</v>
      </c>
      <c r="G16" s="15">
        <f>'Tav 6 Tmax scarto'!G16-'Tav 8 Tmin scarto'!G16</f>
        <v>0.4</v>
      </c>
      <c r="H16" s="15">
        <f>'Tav 6 Tmax scarto'!H16-'Tav 8 Tmin scarto'!H16</f>
        <v>0.3999999999999999</v>
      </c>
      <c r="I16" s="15">
        <f>'Tav 6 Tmax scarto'!I16-'Tav 8 Tmin scarto'!I16</f>
        <v>1.1</v>
      </c>
      <c r="J16" s="15">
        <f>'Tav 6 Tmax scarto'!J16-'Tav 8 Tmin scarto'!J16</f>
        <v>0.30000000000000004</v>
      </c>
      <c r="K16" s="15">
        <f>'Tav 6 Tmax scarto'!K16-'Tav 8 Tmin scarto'!K16</f>
        <v>0.3</v>
      </c>
      <c r="L16" s="29">
        <v>0.44</v>
      </c>
      <c r="M16" s="11"/>
    </row>
    <row r="17" spans="1:13" ht="9" customHeight="1">
      <c r="A17" s="25" t="s">
        <v>19</v>
      </c>
      <c r="B17" s="15">
        <f>'Tav 6 Tmax scarto'!B17-'Tav 8 Tmin scarto'!B17</f>
        <v>0</v>
      </c>
      <c r="C17" s="15">
        <f>'Tav 6 Tmax scarto'!C17-'Tav 8 Tmin scarto'!C17</f>
        <v>0.09999999999999998</v>
      </c>
      <c r="D17" s="15">
        <f>'Tav 6 Tmax scarto'!D17-'Tav 8 Tmin scarto'!D17</f>
        <v>-0.30000000000000004</v>
      </c>
      <c r="E17" s="15">
        <f>'Tav 6 Tmax scarto'!E17-'Tav 8 Tmin scarto'!E17</f>
        <v>1.7000000000000002</v>
      </c>
      <c r="F17" s="15">
        <f>'Tav 6 Tmax scarto'!F17-'Tav 8 Tmin scarto'!F17</f>
        <v>0.39999999999999997</v>
      </c>
      <c r="G17" s="15">
        <f>'Tav 6 Tmax scarto'!G17-'Tav 8 Tmin scarto'!G17</f>
        <v>0.7</v>
      </c>
      <c r="H17" s="15">
        <f>'Tav 6 Tmax scarto'!H17-'Tav 8 Tmin scarto'!H17</f>
        <v>0.40000000000000013</v>
      </c>
      <c r="I17" s="15">
        <f>'Tav 6 Tmax scarto'!I17-'Tav 8 Tmin scarto'!I17</f>
        <v>0.8999999999999999</v>
      </c>
      <c r="J17" s="15">
        <f>'Tav 6 Tmax scarto'!J17-'Tav 8 Tmin scarto'!J17</f>
        <v>0.09999999999999998</v>
      </c>
      <c r="K17" s="15">
        <f>'Tav 6 Tmax scarto'!K17-'Tav 8 Tmin scarto'!K17</f>
        <v>-1.4000000000000001</v>
      </c>
      <c r="L17" s="29">
        <v>0.26</v>
      </c>
      <c r="M17" s="11"/>
    </row>
    <row r="18" spans="1:13" ht="9" customHeight="1">
      <c r="A18" s="25" t="s">
        <v>10</v>
      </c>
      <c r="B18" s="15">
        <f>'Tav 6 Tmax scarto'!B18-'Tav 8 Tmin scarto'!B18</f>
        <v>0.19999999999999996</v>
      </c>
      <c r="C18" s="15">
        <f>'Tav 6 Tmax scarto'!C18-'Tav 8 Tmin scarto'!C18</f>
        <v>0.20000000000000007</v>
      </c>
      <c r="D18" s="15">
        <f>'Tav 6 Tmax scarto'!D18-'Tav 8 Tmin scarto'!D18</f>
        <v>-0.20000000000000007</v>
      </c>
      <c r="E18" s="15">
        <f>'Tav 6 Tmax scarto'!E18-'Tav 8 Tmin scarto'!E18</f>
        <v>0.8</v>
      </c>
      <c r="F18" s="15">
        <f>'Tav 6 Tmax scarto'!F18-'Tav 8 Tmin scarto'!F18</f>
        <v>0.09999999999999998</v>
      </c>
      <c r="G18" s="15">
        <f>'Tav 6 Tmax scarto'!G18-'Tav 8 Tmin scarto'!G18</f>
        <v>0.2</v>
      </c>
      <c r="H18" s="15">
        <f>'Tav 6 Tmax scarto'!H18-'Tav 8 Tmin scarto'!H18</f>
        <v>0.29999999999999993</v>
      </c>
      <c r="I18" s="15">
        <f>'Tav 6 Tmax scarto'!I18-'Tav 8 Tmin scarto'!I18</f>
        <v>1.0999999999999999</v>
      </c>
      <c r="J18" s="15">
        <f>'Tav 6 Tmax scarto'!J18-'Tav 8 Tmin scarto'!J18</f>
        <v>0.4</v>
      </c>
      <c r="K18" s="15">
        <f>'Tav 6 Tmax scarto'!K18-'Tav 8 Tmin scarto'!K18</f>
        <v>0.9</v>
      </c>
      <c r="L18" s="29">
        <v>0.4</v>
      </c>
      <c r="M18" s="11"/>
    </row>
    <row r="19" spans="1:13" ht="9" customHeight="1">
      <c r="A19" s="25" t="s">
        <v>11</v>
      </c>
      <c r="B19" s="15">
        <f>'Tav 6 Tmax scarto'!B19-'Tav 8 Tmin scarto'!B19</f>
        <v>0.09999999999999998</v>
      </c>
      <c r="C19" s="15">
        <f>'Tav 6 Tmax scarto'!C19-'Tav 8 Tmin scarto'!C19</f>
        <v>0.3</v>
      </c>
      <c r="D19" s="15">
        <f>'Tav 6 Tmax scarto'!D19-'Tav 8 Tmin scarto'!D19</f>
        <v>-0.20000000000000007</v>
      </c>
      <c r="E19" s="15">
        <f>'Tav 6 Tmax scarto'!E19-'Tav 8 Tmin scarto'!E19</f>
        <v>1.5000000000000002</v>
      </c>
      <c r="F19" s="15">
        <f>'Tav 6 Tmax scarto'!F19-'Tav 8 Tmin scarto'!F19</f>
        <v>0.20000000000000007</v>
      </c>
      <c r="G19" s="15">
        <f>'Tav 6 Tmax scarto'!G19-'Tav 8 Tmin scarto'!G19</f>
        <v>0.5</v>
      </c>
      <c r="H19" s="15">
        <f>'Tav 6 Tmax scarto'!H19-'Tav 8 Tmin scarto'!H19</f>
        <v>0.40000000000000013</v>
      </c>
      <c r="I19" s="15">
        <f>'Tav 6 Tmax scarto'!I19-'Tav 8 Tmin scarto'!I19</f>
        <v>1</v>
      </c>
      <c r="J19" s="15">
        <f>'Tav 6 Tmax scarto'!J19-'Tav 8 Tmin scarto'!J19</f>
        <v>0.09999999999999987</v>
      </c>
      <c r="K19" s="15">
        <f>'Tav 6 Tmax scarto'!K19-'Tav 8 Tmin scarto'!K19</f>
        <v>-0.2</v>
      </c>
      <c r="L19" s="29">
        <v>0.37</v>
      </c>
      <c r="M19" s="11"/>
    </row>
    <row r="20" spans="1:13" ht="9" customHeight="1">
      <c r="A20" s="25" t="s">
        <v>12</v>
      </c>
      <c r="B20" s="15">
        <f>'Tav 6 Tmax scarto'!B20-'Tav 8 Tmin scarto'!B20</f>
        <v>0.09999999999999998</v>
      </c>
      <c r="C20" s="15">
        <f>'Tav 6 Tmax scarto'!C20-'Tav 8 Tmin scarto'!C20</f>
        <v>0.2</v>
      </c>
      <c r="D20" s="15">
        <f>'Tav 6 Tmax scarto'!D20-'Tav 8 Tmin scarto'!D20</f>
        <v>-0.30000000000000004</v>
      </c>
      <c r="E20" s="15">
        <f>'Tav 6 Tmax scarto'!E20-'Tav 8 Tmin scarto'!E20</f>
        <v>1.5</v>
      </c>
      <c r="F20" s="15">
        <f>'Tav 6 Tmax scarto'!F20-'Tav 8 Tmin scarto'!F20</f>
        <v>0.20000000000000007</v>
      </c>
      <c r="G20" s="15">
        <f>'Tav 6 Tmax scarto'!G20-'Tav 8 Tmin scarto'!G20</f>
        <v>0.6000000000000001</v>
      </c>
      <c r="H20" s="15">
        <f>'Tav 6 Tmax scarto'!H20-'Tav 8 Tmin scarto'!H20</f>
        <v>0.6</v>
      </c>
      <c r="I20" s="15">
        <f>'Tav 6 Tmax scarto'!I20-'Tav 8 Tmin scarto'!I20</f>
        <v>1.1</v>
      </c>
      <c r="J20" s="15">
        <f>'Tav 6 Tmax scarto'!J20-'Tav 8 Tmin scarto'!J20</f>
        <v>0.2999999999999998</v>
      </c>
      <c r="K20" s="15">
        <f>'Tav 6 Tmax scarto'!K20-'Tav 8 Tmin scarto'!K20</f>
        <v>-0.5</v>
      </c>
      <c r="L20" s="29">
        <v>0.38</v>
      </c>
      <c r="M20" s="11"/>
    </row>
    <row r="21" spans="1:13" ht="9" customHeight="1">
      <c r="A21" s="25" t="s">
        <v>18</v>
      </c>
      <c r="B21" s="15">
        <f>'Tav 6 Tmax scarto'!B21-'Tav 8 Tmin scarto'!B21</f>
        <v>0.20000000000000007</v>
      </c>
      <c r="C21" s="15">
        <f>'Tav 6 Tmax scarto'!C21-'Tav 8 Tmin scarto'!C21</f>
        <v>0.30000000000000004</v>
      </c>
      <c r="D21" s="15">
        <f>'Tav 6 Tmax scarto'!D21-'Tav 8 Tmin scarto'!D21</f>
        <v>-0.20000000000000007</v>
      </c>
      <c r="E21" s="15">
        <f>'Tav 6 Tmax scarto'!E21-'Tav 8 Tmin scarto'!E21</f>
        <v>0.5</v>
      </c>
      <c r="F21" s="15">
        <f>'Tav 6 Tmax scarto'!F21-'Tav 8 Tmin scarto'!F21</f>
        <v>0.10000000000000009</v>
      </c>
      <c r="G21" s="15">
        <f>'Tav 6 Tmax scarto'!G21-'Tav 8 Tmin scarto'!G21</f>
        <v>0.1</v>
      </c>
      <c r="H21" s="15">
        <f>'Tav 6 Tmax scarto'!H21-'Tav 8 Tmin scarto'!H21</f>
        <v>0.19999999999999996</v>
      </c>
      <c r="I21" s="15">
        <f>'Tav 6 Tmax scarto'!I21-'Tav 8 Tmin scarto'!I21</f>
        <v>1</v>
      </c>
      <c r="J21" s="15">
        <f>'Tav 6 Tmax scarto'!J21-'Tav 8 Tmin scarto'!J21</f>
        <v>0.30000000000000004</v>
      </c>
      <c r="K21" s="15">
        <f>'Tav 6 Tmax scarto'!K21-'Tav 8 Tmin scarto'!K21</f>
        <v>0.10000000000000009</v>
      </c>
      <c r="L21" s="29">
        <v>0.26</v>
      </c>
      <c r="M21" s="11"/>
    </row>
    <row r="22" spans="1:13" ht="9" customHeight="1">
      <c r="A22" s="25" t="s">
        <v>16</v>
      </c>
      <c r="B22" s="15">
        <f>'Tav 6 Tmax scarto'!B22-'Tav 8 Tmin scarto'!B22</f>
        <v>0.4</v>
      </c>
      <c r="C22" s="15">
        <f>'Tav 6 Tmax scarto'!C22-'Tav 8 Tmin scarto'!C22</f>
        <v>0.4</v>
      </c>
      <c r="D22" s="15">
        <f>'Tav 6 Tmax scarto'!D22-'Tav 8 Tmin scarto'!D22</f>
        <v>-0.10000000000000009</v>
      </c>
      <c r="E22" s="15">
        <f>'Tav 6 Tmax scarto'!E22-'Tav 8 Tmin scarto'!E22</f>
        <v>1.0999999999999999</v>
      </c>
      <c r="F22" s="15">
        <f>'Tav 6 Tmax scarto'!F22-'Tav 8 Tmin scarto'!F22</f>
        <v>0.30000000000000004</v>
      </c>
      <c r="G22" s="15">
        <f>'Tav 6 Tmax scarto'!G22-'Tav 8 Tmin scarto'!G22</f>
        <v>0.5</v>
      </c>
      <c r="H22" s="15">
        <f>'Tav 6 Tmax scarto'!H22-'Tav 8 Tmin scarto'!H22</f>
        <v>0.6</v>
      </c>
      <c r="I22" s="15">
        <f>'Tav 6 Tmax scarto'!I22-'Tav 8 Tmin scarto'!I22</f>
        <v>1.3</v>
      </c>
      <c r="J22" s="15">
        <f>'Tav 6 Tmax scarto'!J22-'Tav 8 Tmin scarto'!J22</f>
        <v>0.6</v>
      </c>
      <c r="K22" s="15">
        <f>'Tav 6 Tmax scarto'!K22-'Tav 8 Tmin scarto'!K22</f>
        <v>0.5</v>
      </c>
      <c r="L22" s="29">
        <v>0.56</v>
      </c>
      <c r="M22" s="11"/>
    </row>
    <row r="23" spans="1:13" ht="9" customHeight="1">
      <c r="A23" s="25" t="s">
        <v>14</v>
      </c>
      <c r="B23" s="15">
        <f>'Tav 6 Tmax scarto'!B23-'Tav 8 Tmin scarto'!B23</f>
        <v>0.30000000000000004</v>
      </c>
      <c r="C23" s="15">
        <f>'Tav 6 Tmax scarto'!C23-'Tav 8 Tmin scarto'!C23</f>
        <v>0.30000000000000004</v>
      </c>
      <c r="D23" s="15">
        <f>'Tav 6 Tmax scarto'!D23-'Tav 8 Tmin scarto'!D23</f>
        <v>-0.20000000000000007</v>
      </c>
      <c r="E23" s="15">
        <f>'Tav 6 Tmax scarto'!E23-'Tav 8 Tmin scarto'!E23</f>
        <v>1.3</v>
      </c>
      <c r="F23" s="15">
        <f>'Tav 6 Tmax scarto'!F23-'Tav 8 Tmin scarto'!F23</f>
        <v>0.30000000000000004</v>
      </c>
      <c r="G23" s="15">
        <f>'Tav 6 Tmax scarto'!G23-'Tav 8 Tmin scarto'!G23</f>
        <v>0.5</v>
      </c>
      <c r="H23" s="15">
        <f>'Tav 6 Tmax scarto'!H23-'Tav 8 Tmin scarto'!H23</f>
        <v>0.8</v>
      </c>
      <c r="I23" s="15">
        <f>'Tav 6 Tmax scarto'!I23-'Tav 8 Tmin scarto'!I23</f>
        <v>1.5000000000000002</v>
      </c>
      <c r="J23" s="15">
        <f>'Tav 6 Tmax scarto'!J23-'Tav 8 Tmin scarto'!J23</f>
        <v>0.7999999999999999</v>
      </c>
      <c r="K23" s="15">
        <f>'Tav 6 Tmax scarto'!K23-'Tav 8 Tmin scarto'!K23</f>
        <v>0.9000000000000001</v>
      </c>
      <c r="L23" s="29">
        <v>0.65</v>
      </c>
      <c r="M23" s="11"/>
    </row>
    <row r="24" spans="1:13" ht="9" customHeight="1">
      <c r="A24" s="25" t="s">
        <v>17</v>
      </c>
      <c r="B24" s="15">
        <f>'Tav 6 Tmax scarto'!B24-'Tav 8 Tmin scarto'!B24</f>
        <v>0.4</v>
      </c>
      <c r="C24" s="15">
        <f>'Tav 6 Tmax scarto'!C24-'Tav 8 Tmin scarto'!C24</f>
        <v>0.4</v>
      </c>
      <c r="D24" s="15">
        <f>'Tav 6 Tmax scarto'!D24-'Tav 8 Tmin scarto'!D24</f>
        <v>-0.19999999999999996</v>
      </c>
      <c r="E24" s="15">
        <f>'Tav 6 Tmax scarto'!E24-'Tav 8 Tmin scarto'!E24</f>
        <v>1.6</v>
      </c>
      <c r="F24" s="15">
        <f>'Tav 6 Tmax scarto'!F24-'Tav 8 Tmin scarto'!F24</f>
        <v>0.20000000000000007</v>
      </c>
      <c r="G24" s="15">
        <f>'Tav 6 Tmax scarto'!G24-'Tav 8 Tmin scarto'!G24</f>
        <v>0.8</v>
      </c>
      <c r="H24" s="15">
        <f>'Tav 6 Tmax scarto'!H24-'Tav 8 Tmin scarto'!H24</f>
        <v>1.3</v>
      </c>
      <c r="I24" s="15">
        <f>'Tav 6 Tmax scarto'!I24-'Tav 8 Tmin scarto'!I24</f>
        <v>2</v>
      </c>
      <c r="J24" s="15">
        <f>'Tav 6 Tmax scarto'!J24-'Tav 8 Tmin scarto'!J24</f>
        <v>1.3</v>
      </c>
      <c r="K24" s="15">
        <f>'Tav 6 Tmax scarto'!K24-'Tav 8 Tmin scarto'!K24</f>
        <v>1.2000000000000002</v>
      </c>
      <c r="L24" s="29">
        <v>0.9</v>
      </c>
      <c r="M24" s="11"/>
    </row>
    <row r="25" spans="1:13" ht="9" customHeight="1">
      <c r="A25" s="25" t="s">
        <v>22</v>
      </c>
      <c r="B25" s="15">
        <f>'Tav 6 Tmax scarto'!B25-'Tav 8 Tmin scarto'!B25</f>
        <v>-0.09999999999999998</v>
      </c>
      <c r="C25" s="15">
        <f>'Tav 6 Tmax scarto'!C25-'Tav 8 Tmin scarto'!C25</f>
        <v>0</v>
      </c>
      <c r="D25" s="15">
        <f>'Tav 6 Tmax scarto'!D25-'Tav 8 Tmin scarto'!D25</f>
        <v>-0.39999999999999997</v>
      </c>
      <c r="E25" s="15">
        <f>'Tav 6 Tmax scarto'!E25-'Tav 8 Tmin scarto'!E25</f>
        <v>1.5</v>
      </c>
      <c r="F25" s="15">
        <f>'Tav 6 Tmax scarto'!F25-'Tav 8 Tmin scarto'!F25</f>
        <v>0.4</v>
      </c>
      <c r="G25" s="15">
        <f>'Tav 6 Tmax scarto'!G25-'Tav 8 Tmin scarto'!G25</f>
        <v>0.7</v>
      </c>
      <c r="H25" s="15">
        <f>'Tav 6 Tmax scarto'!H25-'Tav 8 Tmin scarto'!H25</f>
        <v>0.30000000000000004</v>
      </c>
      <c r="I25" s="15">
        <f>'Tav 6 Tmax scarto'!I25-'Tav 8 Tmin scarto'!I25</f>
        <v>0.7000000000000001</v>
      </c>
      <c r="J25" s="15">
        <f>'Tav 6 Tmax scarto'!J25-'Tav 8 Tmin scarto'!J25</f>
        <v>-0.09999999999999998</v>
      </c>
      <c r="K25" s="15">
        <f>'Tav 6 Tmax scarto'!K25-'Tav 8 Tmin scarto'!K25</f>
        <v>-1.6</v>
      </c>
      <c r="L25" s="29">
        <v>0.14</v>
      </c>
      <c r="M25" s="11"/>
    </row>
    <row r="26" spans="1:13" ht="9" customHeight="1">
      <c r="A26" s="25" t="s">
        <v>21</v>
      </c>
      <c r="B26" s="15">
        <f>'Tav 6 Tmax scarto'!B26-'Tav 8 Tmin scarto'!B26</f>
        <v>0</v>
      </c>
      <c r="C26" s="15">
        <f>'Tav 6 Tmax scarto'!C26-'Tav 8 Tmin scarto'!C26</f>
        <v>0.09999999999999998</v>
      </c>
      <c r="D26" s="15">
        <f>'Tav 6 Tmax scarto'!D26-'Tav 8 Tmin scarto'!D26</f>
        <v>-0.29999999999999993</v>
      </c>
      <c r="E26" s="15">
        <f>'Tav 6 Tmax scarto'!E26-'Tav 8 Tmin scarto'!E26</f>
        <v>1.7</v>
      </c>
      <c r="F26" s="15">
        <f>'Tav 6 Tmax scarto'!F26-'Tav 8 Tmin scarto'!F26</f>
        <v>0.3</v>
      </c>
      <c r="G26" s="15">
        <f>'Tav 6 Tmax scarto'!G26-'Tav 8 Tmin scarto'!G26</f>
        <v>0.7</v>
      </c>
      <c r="H26" s="15">
        <f>'Tav 6 Tmax scarto'!H26-'Tav 8 Tmin scarto'!H26</f>
        <v>0.5</v>
      </c>
      <c r="I26" s="15">
        <f>'Tav 6 Tmax scarto'!I26-'Tav 8 Tmin scarto'!I26</f>
        <v>0.9</v>
      </c>
      <c r="J26" s="15">
        <f>'Tav 6 Tmax scarto'!J26-'Tav 8 Tmin scarto'!J26</f>
        <v>0.10000000000000009</v>
      </c>
      <c r="K26" s="15">
        <f>'Tav 6 Tmax scarto'!K26-'Tav 8 Tmin scarto'!K26</f>
        <v>-1.2</v>
      </c>
      <c r="L26" s="29">
        <v>0.28</v>
      </c>
      <c r="M26" s="11"/>
    </row>
    <row r="27" spans="1:13" ht="9" customHeight="1">
      <c r="A27" s="25" t="s">
        <v>28</v>
      </c>
      <c r="B27" s="15">
        <f>'Tav 6 Tmax scarto'!B27-'Tav 8 Tmin scarto'!B27</f>
        <v>0.20000000000000007</v>
      </c>
      <c r="C27" s="15">
        <f>'Tav 6 Tmax scarto'!C27-'Tav 8 Tmin scarto'!C27</f>
        <v>0.29999999999999993</v>
      </c>
      <c r="D27" s="15">
        <f>'Tav 6 Tmax scarto'!D27-'Tav 8 Tmin scarto'!D27</f>
        <v>-0.40000000000000013</v>
      </c>
      <c r="E27" s="15">
        <f>'Tav 6 Tmax scarto'!E27-'Tav 8 Tmin scarto'!E27</f>
        <v>1.5999999999999999</v>
      </c>
      <c r="F27" s="15">
        <f>'Tav 6 Tmax scarto'!F27-'Tav 8 Tmin scarto'!F27</f>
        <v>0.09999999999999998</v>
      </c>
      <c r="G27" s="15">
        <f>'Tav 6 Tmax scarto'!G27-'Tav 8 Tmin scarto'!G27</f>
        <v>0.6</v>
      </c>
      <c r="H27" s="15">
        <f>'Tav 6 Tmax scarto'!H27-'Tav 8 Tmin scarto'!H27</f>
        <v>1.0999999999999999</v>
      </c>
      <c r="I27" s="15">
        <f>'Tav 6 Tmax scarto'!I27-'Tav 8 Tmin scarto'!I27</f>
        <v>1.6999999999999997</v>
      </c>
      <c r="J27" s="15">
        <f>'Tav 6 Tmax scarto'!J27-'Tav 8 Tmin scarto'!J27</f>
        <v>0.9</v>
      </c>
      <c r="K27" s="15">
        <f>'Tav 6 Tmax scarto'!K27-'Tav 8 Tmin scarto'!K27</f>
        <v>0.7999999999999999</v>
      </c>
      <c r="L27" s="29">
        <v>0.69</v>
      </c>
      <c r="M27" s="11"/>
    </row>
    <row r="28" spans="1:13" ht="9" customHeight="1">
      <c r="A28" s="25" t="s">
        <v>29</v>
      </c>
      <c r="B28" s="15">
        <f>'Tav 6 Tmax scarto'!B28-'Tav 8 Tmin scarto'!B28</f>
        <v>0.30000000000000004</v>
      </c>
      <c r="C28" s="15">
        <f>'Tav 6 Tmax scarto'!C28-'Tav 8 Tmin scarto'!C28</f>
        <v>0.29999999999999993</v>
      </c>
      <c r="D28" s="15">
        <f>'Tav 6 Tmax scarto'!D28-'Tav 8 Tmin scarto'!D28</f>
        <v>-0.30000000000000004</v>
      </c>
      <c r="E28" s="15">
        <f>'Tav 6 Tmax scarto'!E28-'Tav 8 Tmin scarto'!E28</f>
        <v>1.6999999999999997</v>
      </c>
      <c r="F28" s="15">
        <f>'Tav 6 Tmax scarto'!F28-'Tav 8 Tmin scarto'!F28</f>
        <v>0.19999999999999996</v>
      </c>
      <c r="G28" s="15">
        <f>'Tav 6 Tmax scarto'!G28-'Tav 8 Tmin scarto'!G28</f>
        <v>0.6</v>
      </c>
      <c r="H28" s="15">
        <f>'Tav 6 Tmax scarto'!H28-'Tav 8 Tmin scarto'!H28</f>
        <v>0.7</v>
      </c>
      <c r="I28" s="15">
        <f>'Tav 6 Tmax scarto'!I28-'Tav 8 Tmin scarto'!I28</f>
        <v>1.3</v>
      </c>
      <c r="J28" s="15">
        <f>'Tav 6 Tmax scarto'!J28-'Tav 8 Tmin scarto'!J28</f>
        <v>0.6</v>
      </c>
      <c r="K28" s="15">
        <f>'Tav 6 Tmax scarto'!K28-'Tav 8 Tmin scarto'!K28</f>
        <v>0.6000000000000001</v>
      </c>
      <c r="L28" s="29">
        <v>0.6</v>
      </c>
      <c r="M28" s="11"/>
    </row>
    <row r="29" spans="1:13" ht="9" customHeight="1">
      <c r="A29" s="25" t="s">
        <v>24</v>
      </c>
      <c r="B29" s="15">
        <f>'Tav 6 Tmax scarto'!B29-'Tav 8 Tmin scarto'!B29</f>
        <v>0</v>
      </c>
      <c r="C29" s="15">
        <f>'Tav 6 Tmax scarto'!C29-'Tav 8 Tmin scarto'!C29</f>
        <v>0</v>
      </c>
      <c r="D29" s="15">
        <f>'Tav 6 Tmax scarto'!D29-'Tav 8 Tmin scarto'!D29</f>
        <v>-0.4</v>
      </c>
      <c r="E29" s="15">
        <f>'Tav 6 Tmax scarto'!E29-'Tav 8 Tmin scarto'!E29</f>
        <v>1.5999999999999999</v>
      </c>
      <c r="F29" s="15">
        <f>'Tav 6 Tmax scarto'!F29-'Tav 8 Tmin scarto'!F29</f>
        <v>0.09999999999999998</v>
      </c>
      <c r="G29" s="15">
        <f>'Tav 6 Tmax scarto'!G29-'Tav 8 Tmin scarto'!G29</f>
        <v>0.6</v>
      </c>
      <c r="H29" s="15">
        <f>'Tav 6 Tmax scarto'!H29-'Tav 8 Tmin scarto'!H29</f>
        <v>0.29999999999999993</v>
      </c>
      <c r="I29" s="15">
        <f>'Tav 6 Tmax scarto'!I29-'Tav 8 Tmin scarto'!I29</f>
        <v>0.7</v>
      </c>
      <c r="J29" s="15">
        <f>'Tav 6 Tmax scarto'!J29-'Tav 8 Tmin scarto'!J29</f>
        <v>-0.09999999999999998</v>
      </c>
      <c r="K29" s="15">
        <f>'Tav 6 Tmax scarto'!K29-'Tav 8 Tmin scarto'!K29</f>
        <v>-0.8</v>
      </c>
      <c r="L29" s="29">
        <v>0.2</v>
      </c>
      <c r="M29" s="11"/>
    </row>
    <row r="30" spans="1:13" ht="9" customHeight="1">
      <c r="A30" s="25" t="s">
        <v>27</v>
      </c>
      <c r="B30" s="15">
        <f>'Tav 6 Tmax scarto'!B30-'Tav 8 Tmin scarto'!B30</f>
        <v>0.30000000000000004</v>
      </c>
      <c r="C30" s="15">
        <f>'Tav 6 Tmax scarto'!C30-'Tav 8 Tmin scarto'!C30</f>
        <v>0.39999999999999997</v>
      </c>
      <c r="D30" s="15">
        <f>'Tav 6 Tmax scarto'!D30-'Tav 8 Tmin scarto'!D30</f>
        <v>-0.09999999999999998</v>
      </c>
      <c r="E30" s="15">
        <f>'Tav 6 Tmax scarto'!E30-'Tav 8 Tmin scarto'!E30</f>
        <v>1.7999999999999998</v>
      </c>
      <c r="F30" s="15">
        <f>'Tav 6 Tmax scarto'!F30-'Tav 8 Tmin scarto'!F30</f>
        <v>0.2</v>
      </c>
      <c r="G30" s="15">
        <f>'Tav 6 Tmax scarto'!G30-'Tav 8 Tmin scarto'!G30</f>
        <v>0.6</v>
      </c>
      <c r="H30" s="15">
        <f>'Tav 6 Tmax scarto'!H30-'Tav 8 Tmin scarto'!H30</f>
        <v>0.6</v>
      </c>
      <c r="I30" s="15">
        <f>'Tav 6 Tmax scarto'!I30-'Tav 8 Tmin scarto'!I30</f>
        <v>1.2</v>
      </c>
      <c r="J30" s="15">
        <f>'Tav 6 Tmax scarto'!J30-'Tav 8 Tmin scarto'!J30</f>
        <v>0.30000000000000004</v>
      </c>
      <c r="K30" s="15">
        <f>'Tav 6 Tmax scarto'!K30-'Tav 8 Tmin scarto'!K30</f>
        <v>0.09999999999999987</v>
      </c>
      <c r="L30" s="29">
        <v>0.54</v>
      </c>
      <c r="M30" s="11"/>
    </row>
    <row r="31" spans="1:13" ht="9" customHeight="1">
      <c r="A31" s="25" t="s">
        <v>23</v>
      </c>
      <c r="B31" s="15">
        <f>'Tav 6 Tmax scarto'!B31-'Tav 8 Tmin scarto'!B31</f>
        <v>0.4</v>
      </c>
      <c r="C31" s="15">
        <f>'Tav 6 Tmax scarto'!C31-'Tav 8 Tmin scarto'!C31</f>
        <v>0.4</v>
      </c>
      <c r="D31" s="15">
        <f>'Tav 6 Tmax scarto'!D31-'Tav 8 Tmin scarto'!D31</f>
        <v>-0.10000000000000009</v>
      </c>
      <c r="E31" s="15">
        <f>'Tav 6 Tmax scarto'!E31-'Tav 8 Tmin scarto'!E31</f>
        <v>1.4</v>
      </c>
      <c r="F31" s="15">
        <f>'Tav 6 Tmax scarto'!F31-'Tav 8 Tmin scarto'!F31</f>
        <v>0.09999999999999998</v>
      </c>
      <c r="G31" s="15">
        <f>'Tav 6 Tmax scarto'!G31-'Tav 8 Tmin scarto'!G31</f>
        <v>0.5</v>
      </c>
      <c r="H31" s="15">
        <f>'Tav 6 Tmax scarto'!H31-'Tav 8 Tmin scarto'!H31</f>
        <v>0.7999999999999999</v>
      </c>
      <c r="I31" s="15">
        <f>'Tav 6 Tmax scarto'!I31-'Tav 8 Tmin scarto'!I31</f>
        <v>1.5</v>
      </c>
      <c r="J31" s="15">
        <f>'Tav 6 Tmax scarto'!J31-'Tav 8 Tmin scarto'!J31</f>
        <v>0.7000000000000001</v>
      </c>
      <c r="K31" s="15">
        <f>'Tav 6 Tmax scarto'!K31-'Tav 8 Tmin scarto'!K31</f>
        <v>0.7</v>
      </c>
      <c r="L31" s="29">
        <v>0.64</v>
      </c>
      <c r="M31" s="11"/>
    </row>
    <row r="32" spans="1:13" ht="9" customHeight="1">
      <c r="A32" s="25" t="s">
        <v>25</v>
      </c>
      <c r="B32" s="15">
        <f>'Tav 6 Tmax scarto'!B32-'Tav 8 Tmin scarto'!B32</f>
        <v>0.4</v>
      </c>
      <c r="C32" s="15">
        <f>'Tav 6 Tmax scarto'!C32-'Tav 8 Tmin scarto'!C32</f>
        <v>0.4</v>
      </c>
      <c r="D32" s="15">
        <f>'Tav 6 Tmax scarto'!D32-'Tav 8 Tmin scarto'!D32</f>
        <v>-0.10000000000000009</v>
      </c>
      <c r="E32" s="15">
        <f>'Tav 6 Tmax scarto'!E32-'Tav 8 Tmin scarto'!E32</f>
        <v>1.6</v>
      </c>
      <c r="F32" s="15">
        <f>'Tav 6 Tmax scarto'!F32-'Tav 8 Tmin scarto'!F32</f>
        <v>0.09999999999999998</v>
      </c>
      <c r="G32" s="15">
        <f>'Tav 6 Tmax scarto'!G32-'Tav 8 Tmin scarto'!G32</f>
        <v>0.6</v>
      </c>
      <c r="H32" s="15">
        <f>'Tav 6 Tmax scarto'!H32-'Tav 8 Tmin scarto'!H32</f>
        <v>1</v>
      </c>
      <c r="I32" s="15">
        <f>'Tav 6 Tmax scarto'!I32-'Tav 8 Tmin scarto'!I32</f>
        <v>1.6999999999999997</v>
      </c>
      <c r="J32" s="15">
        <f>'Tav 6 Tmax scarto'!J32-'Tav 8 Tmin scarto'!J32</f>
        <v>1</v>
      </c>
      <c r="K32" s="15">
        <f>'Tav 6 Tmax scarto'!K32-'Tav 8 Tmin scarto'!K32</f>
        <v>1.1999999999999997</v>
      </c>
      <c r="L32" s="29">
        <v>0.79</v>
      </c>
      <c r="M32" s="11"/>
    </row>
    <row r="33" spans="1:13" ht="9" customHeight="1">
      <c r="A33" s="25" t="s">
        <v>26</v>
      </c>
      <c r="B33" s="15">
        <f>'Tav 6 Tmax scarto'!B33-'Tav 8 Tmin scarto'!B33</f>
        <v>0.5</v>
      </c>
      <c r="C33" s="15">
        <f>'Tav 6 Tmax scarto'!C33-'Tav 8 Tmin scarto'!C33</f>
        <v>0.4</v>
      </c>
      <c r="D33" s="15">
        <f>'Tav 6 Tmax scarto'!D33-'Tav 8 Tmin scarto'!D33</f>
        <v>-0.20000000000000007</v>
      </c>
      <c r="E33" s="15">
        <f>'Tav 6 Tmax scarto'!E33-'Tav 8 Tmin scarto'!E33</f>
        <v>1.4</v>
      </c>
      <c r="F33" s="15">
        <f>'Tav 6 Tmax scarto'!F33-'Tav 8 Tmin scarto'!F33</f>
        <v>0.19999999999999996</v>
      </c>
      <c r="G33" s="15">
        <f>'Tav 6 Tmax scarto'!G33-'Tav 8 Tmin scarto'!G33</f>
        <v>0.6000000000000001</v>
      </c>
      <c r="H33" s="15">
        <f>'Tav 6 Tmax scarto'!H33-'Tav 8 Tmin scarto'!H33</f>
        <v>1.4</v>
      </c>
      <c r="I33" s="15">
        <f>'Tav 6 Tmax scarto'!I33-'Tav 8 Tmin scarto'!I33</f>
        <v>2.1</v>
      </c>
      <c r="J33" s="15">
        <f>'Tav 6 Tmax scarto'!J33-'Tav 8 Tmin scarto'!J33</f>
        <v>1.6</v>
      </c>
      <c r="K33" s="15">
        <f>'Tav 6 Tmax scarto'!K33-'Tav 8 Tmin scarto'!K33</f>
        <v>1.3000000000000003</v>
      </c>
      <c r="L33" s="29">
        <v>0.93</v>
      </c>
      <c r="M33" s="11"/>
    </row>
    <row r="34" spans="1:13" ht="9" customHeight="1">
      <c r="A34" s="25" t="s">
        <v>33</v>
      </c>
      <c r="B34" s="15">
        <f>'Tav 6 Tmax scarto'!B34-'Tav 8 Tmin scarto'!B34</f>
        <v>0.10000000000000009</v>
      </c>
      <c r="C34" s="15">
        <f>'Tav 6 Tmax scarto'!C34-'Tav 8 Tmin scarto'!C34</f>
        <v>0.09999999999999998</v>
      </c>
      <c r="D34" s="15">
        <f>'Tav 6 Tmax scarto'!D34-'Tav 8 Tmin scarto'!D34</f>
        <v>-0.30000000000000004</v>
      </c>
      <c r="E34" s="15">
        <f>'Tav 6 Tmax scarto'!E34-'Tav 8 Tmin scarto'!E34</f>
        <v>1.4000000000000001</v>
      </c>
      <c r="F34" s="15">
        <f>'Tav 6 Tmax scarto'!F34-'Tav 8 Tmin scarto'!F34</f>
        <v>-0.09999999999999998</v>
      </c>
      <c r="G34" s="15">
        <f>'Tav 6 Tmax scarto'!G34-'Tav 8 Tmin scarto'!G34</f>
        <v>0.49999999999999994</v>
      </c>
      <c r="H34" s="15">
        <f>'Tav 6 Tmax scarto'!H34-'Tav 8 Tmin scarto'!H34</f>
        <v>0.4</v>
      </c>
      <c r="I34" s="15">
        <f>'Tav 6 Tmax scarto'!I34-'Tav 8 Tmin scarto'!I34</f>
        <v>0.9000000000000001</v>
      </c>
      <c r="J34" s="15">
        <f>'Tav 6 Tmax scarto'!J34-'Tav 8 Tmin scarto'!J34</f>
        <v>0</v>
      </c>
      <c r="K34" s="15">
        <f>'Tav 6 Tmax scarto'!K34-'Tav 8 Tmin scarto'!K34</f>
        <v>0.7000000000000001</v>
      </c>
      <c r="L34" s="29">
        <v>0.37</v>
      </c>
      <c r="M34" s="11"/>
    </row>
    <row r="35" spans="1:13" ht="9" customHeight="1">
      <c r="A35" s="25" t="s">
        <v>31</v>
      </c>
      <c r="B35" s="15">
        <f>'Tav 6 Tmax scarto'!B35-'Tav 8 Tmin scarto'!B35</f>
        <v>0</v>
      </c>
      <c r="C35" s="15">
        <f>'Tav 6 Tmax scarto'!C35-'Tav 8 Tmin scarto'!C35</f>
        <v>0.09999999999999998</v>
      </c>
      <c r="D35" s="15">
        <f>'Tav 6 Tmax scarto'!D35-'Tav 8 Tmin scarto'!D35</f>
        <v>-0.4</v>
      </c>
      <c r="E35" s="15">
        <f>'Tav 6 Tmax scarto'!E35-'Tav 8 Tmin scarto'!E35</f>
        <v>1.0999999999999999</v>
      </c>
      <c r="F35" s="15">
        <f>'Tav 6 Tmax scarto'!F35-'Tav 8 Tmin scarto'!F35</f>
        <v>-0.2</v>
      </c>
      <c r="G35" s="15">
        <f>'Tav 6 Tmax scarto'!G35-'Tav 8 Tmin scarto'!G35</f>
        <v>0.3</v>
      </c>
      <c r="H35" s="15">
        <f>'Tav 6 Tmax scarto'!H35-'Tav 8 Tmin scarto'!H35</f>
        <v>0.3</v>
      </c>
      <c r="I35" s="15">
        <f>'Tav 6 Tmax scarto'!I35-'Tav 8 Tmin scarto'!I35</f>
        <v>0.7999999999999999</v>
      </c>
      <c r="J35" s="15">
        <f>'Tav 6 Tmax scarto'!J35-'Tav 8 Tmin scarto'!J35</f>
        <v>-0.29999999999999993</v>
      </c>
      <c r="K35" s="15">
        <f>'Tav 6 Tmax scarto'!K35-'Tav 8 Tmin scarto'!K35</f>
        <v>0.5999999999999999</v>
      </c>
      <c r="L35" s="29">
        <v>0.23</v>
      </c>
      <c r="M35" s="11"/>
    </row>
    <row r="36" spans="1:13" ht="9" customHeight="1">
      <c r="A36" s="25" t="s">
        <v>32</v>
      </c>
      <c r="B36" s="15">
        <f>'Tav 6 Tmax scarto'!B36-'Tav 8 Tmin scarto'!B36</f>
        <v>0.20000000000000007</v>
      </c>
      <c r="C36" s="15">
        <f>'Tav 6 Tmax scarto'!C36-'Tav 8 Tmin scarto'!C36</f>
        <v>0.19999999999999996</v>
      </c>
      <c r="D36" s="15">
        <f>'Tav 6 Tmax scarto'!D36-'Tav 8 Tmin scarto'!D36</f>
        <v>-0.30000000000000004</v>
      </c>
      <c r="E36" s="15">
        <f>'Tav 6 Tmax scarto'!E36-'Tav 8 Tmin scarto'!E36</f>
        <v>1.1</v>
      </c>
      <c r="F36" s="15">
        <f>'Tav 6 Tmax scarto'!F36-'Tav 8 Tmin scarto'!F36</f>
        <v>-0.1</v>
      </c>
      <c r="G36" s="15">
        <f>'Tav 6 Tmax scarto'!G36-'Tav 8 Tmin scarto'!G36</f>
        <v>0.39999999999999997</v>
      </c>
      <c r="H36" s="15">
        <f>'Tav 6 Tmax scarto'!H36-'Tav 8 Tmin scarto'!H36</f>
        <v>0.6000000000000001</v>
      </c>
      <c r="I36" s="15">
        <f>'Tav 6 Tmax scarto'!I36-'Tav 8 Tmin scarto'!I36</f>
        <v>1.1</v>
      </c>
      <c r="J36" s="15">
        <f>'Tav 6 Tmax scarto'!J36-'Tav 8 Tmin scarto'!J36</f>
        <v>0.10000000000000009</v>
      </c>
      <c r="K36" s="15">
        <f>'Tav 6 Tmax scarto'!K36-'Tav 8 Tmin scarto'!K36</f>
        <v>0.7999999999999998</v>
      </c>
      <c r="L36" s="29">
        <v>0.41</v>
      </c>
      <c r="M36" s="11"/>
    </row>
    <row r="37" spans="1:13" ht="9" customHeight="1">
      <c r="A37" s="25" t="s">
        <v>30</v>
      </c>
      <c r="B37" s="15">
        <f>'Tav 6 Tmax scarto'!B37-'Tav 8 Tmin scarto'!B37</f>
        <v>0.30000000000000004</v>
      </c>
      <c r="C37" s="15">
        <f>'Tav 6 Tmax scarto'!C37-'Tav 8 Tmin scarto'!C37</f>
        <v>0.4</v>
      </c>
      <c r="D37" s="15">
        <f>'Tav 6 Tmax scarto'!D37-'Tav 8 Tmin scarto'!D37</f>
        <v>-0.09999999999999998</v>
      </c>
      <c r="E37" s="15">
        <f>'Tav 6 Tmax scarto'!E37-'Tav 8 Tmin scarto'!E37</f>
        <v>1.1</v>
      </c>
      <c r="F37" s="15">
        <f>'Tav 6 Tmax scarto'!F37-'Tav 8 Tmin scarto'!F37</f>
        <v>0.19999999999999998</v>
      </c>
      <c r="G37" s="15">
        <f>'Tav 6 Tmax scarto'!G37-'Tav 8 Tmin scarto'!G37</f>
        <v>0.5</v>
      </c>
      <c r="H37" s="15">
        <f>'Tav 6 Tmax scarto'!H37-'Tav 8 Tmin scarto'!H37</f>
        <v>0.9000000000000001</v>
      </c>
      <c r="I37" s="15">
        <f>'Tav 6 Tmax scarto'!I37-'Tav 8 Tmin scarto'!I37</f>
        <v>1.6</v>
      </c>
      <c r="J37" s="15">
        <f>'Tav 6 Tmax scarto'!J37-'Tav 8 Tmin scarto'!J37</f>
        <v>0.7</v>
      </c>
      <c r="K37" s="15">
        <f>'Tav 6 Tmax scarto'!K37-'Tav 8 Tmin scarto'!K37</f>
        <v>-2.5</v>
      </c>
      <c r="L37" s="29">
        <v>0.31</v>
      </c>
      <c r="M37" s="11"/>
    </row>
    <row r="38" spans="1:13" ht="9" customHeight="1">
      <c r="A38" s="25" t="s">
        <v>35</v>
      </c>
      <c r="B38" s="15">
        <f>'Tav 6 Tmax scarto'!B38-'Tav 8 Tmin scarto'!B38</f>
        <v>0.10000000000000009</v>
      </c>
      <c r="C38" s="15">
        <f>'Tav 6 Tmax scarto'!C38-'Tav 8 Tmin scarto'!C38</f>
        <v>0.40000000000000013</v>
      </c>
      <c r="D38" s="15">
        <f>'Tav 6 Tmax scarto'!D38-'Tav 8 Tmin scarto'!D38</f>
        <v>-0.30000000000000004</v>
      </c>
      <c r="E38" s="15">
        <f>'Tav 6 Tmax scarto'!E38-'Tav 8 Tmin scarto'!E38</f>
        <v>0.30000000000000004</v>
      </c>
      <c r="F38" s="15">
        <f>'Tav 6 Tmax scarto'!F38-'Tav 8 Tmin scarto'!F38</f>
        <v>0.30000000000000004</v>
      </c>
      <c r="G38" s="15">
        <f>'Tav 6 Tmax scarto'!G38-'Tav 8 Tmin scarto'!G38</f>
        <v>0.2</v>
      </c>
      <c r="H38" s="15">
        <f>'Tav 6 Tmax scarto'!H38-'Tav 8 Tmin scarto'!H38</f>
        <v>0.30000000000000004</v>
      </c>
      <c r="I38" s="15">
        <f>'Tav 6 Tmax scarto'!I38-'Tav 8 Tmin scarto'!I38</f>
        <v>0.7999999999999999</v>
      </c>
      <c r="J38" s="15">
        <f>'Tav 6 Tmax scarto'!J38-'Tav 8 Tmin scarto'!J38</f>
        <v>0.09999999999999998</v>
      </c>
      <c r="K38" s="15">
        <f>'Tav 6 Tmax scarto'!K38-'Tav 8 Tmin scarto'!K38</f>
        <v>-1.7000000000000002</v>
      </c>
      <c r="L38" s="29">
        <v>0.05</v>
      </c>
      <c r="M38" s="11"/>
    </row>
    <row r="39" spans="1:13" ht="9" customHeight="1">
      <c r="A39" s="25" t="s">
        <v>37</v>
      </c>
      <c r="B39" s="15">
        <f>'Tav 6 Tmax scarto'!B39-'Tav 8 Tmin scarto'!B39</f>
        <v>0.30000000000000004</v>
      </c>
      <c r="C39" s="15">
        <f>'Tav 6 Tmax scarto'!C39-'Tav 8 Tmin scarto'!C39</f>
        <v>0.4</v>
      </c>
      <c r="D39" s="15">
        <f>'Tav 6 Tmax scarto'!D39-'Tav 8 Tmin scarto'!D39</f>
        <v>0</v>
      </c>
      <c r="E39" s="15">
        <f>'Tav 6 Tmax scarto'!E39-'Tav 8 Tmin scarto'!E39</f>
        <v>0.5</v>
      </c>
      <c r="F39" s="15">
        <f>'Tav 6 Tmax scarto'!F39-'Tav 8 Tmin scarto'!F39</f>
        <v>0.29999999999999993</v>
      </c>
      <c r="G39" s="15">
        <f>'Tav 6 Tmax scarto'!G39-'Tav 8 Tmin scarto'!G39</f>
        <v>0.4</v>
      </c>
      <c r="H39" s="15">
        <f>'Tav 6 Tmax scarto'!H39-'Tav 8 Tmin scarto'!H39</f>
        <v>0.5000000000000001</v>
      </c>
      <c r="I39" s="15">
        <f>'Tav 6 Tmax scarto'!I39-'Tav 8 Tmin scarto'!I39</f>
        <v>0.8999999999999999</v>
      </c>
      <c r="J39" s="15">
        <f>'Tav 6 Tmax scarto'!J39-'Tav 8 Tmin scarto'!J39</f>
        <v>0.30000000000000004</v>
      </c>
      <c r="K39" s="15">
        <f>'Tav 6 Tmax scarto'!K39-'Tav 8 Tmin scarto'!K39</f>
        <v>-0.30000000000000004</v>
      </c>
      <c r="L39" s="29">
        <v>0.33</v>
      </c>
      <c r="M39" s="11"/>
    </row>
    <row r="40" spans="1:13" ht="9" customHeight="1">
      <c r="A40" s="25" t="s">
        <v>34</v>
      </c>
      <c r="B40" s="15">
        <f>'Tav 6 Tmax scarto'!B40-'Tav 8 Tmin scarto'!B40</f>
        <v>0.09999999999999998</v>
      </c>
      <c r="C40" s="15">
        <f>'Tav 6 Tmax scarto'!C40-'Tav 8 Tmin scarto'!C40</f>
        <v>0.30000000000000004</v>
      </c>
      <c r="D40" s="15">
        <f>'Tav 6 Tmax scarto'!D40-'Tav 8 Tmin scarto'!D40</f>
        <v>-0.19999999999999996</v>
      </c>
      <c r="E40" s="15">
        <f>'Tav 6 Tmax scarto'!E40-'Tav 8 Tmin scarto'!E40</f>
        <v>0.30000000000000004</v>
      </c>
      <c r="F40" s="15">
        <f>'Tav 6 Tmax scarto'!F40-'Tav 8 Tmin scarto'!F40</f>
        <v>0.09999999999999998</v>
      </c>
      <c r="G40" s="15">
        <f>'Tav 6 Tmax scarto'!G40-'Tav 8 Tmin scarto'!G40</f>
        <v>0.1</v>
      </c>
      <c r="H40" s="15">
        <f>'Tav 6 Tmax scarto'!H40-'Tav 8 Tmin scarto'!H40</f>
        <v>0.20000000000000007</v>
      </c>
      <c r="I40" s="15">
        <f>'Tav 6 Tmax scarto'!I40-'Tav 8 Tmin scarto'!I40</f>
        <v>0.5</v>
      </c>
      <c r="J40" s="15">
        <f>'Tav 6 Tmax scarto'!J40-'Tav 8 Tmin scarto'!J40</f>
        <v>-0.10000000000000009</v>
      </c>
      <c r="K40" s="15">
        <f>'Tav 6 Tmax scarto'!K40-'Tav 8 Tmin scarto'!K40</f>
        <v>-1.4</v>
      </c>
      <c r="L40" s="29">
        <v>-0.009999999999999986</v>
      </c>
      <c r="M40" s="11"/>
    </row>
    <row r="41" spans="1:13" ht="9" customHeight="1">
      <c r="A41" s="25" t="s">
        <v>36</v>
      </c>
      <c r="B41" s="15">
        <f>'Tav 6 Tmax scarto'!B41-'Tav 8 Tmin scarto'!B41</f>
        <v>0</v>
      </c>
      <c r="C41" s="15">
        <f>'Tav 6 Tmax scarto'!C41-'Tav 8 Tmin scarto'!C41</f>
        <v>0.20000000000000007</v>
      </c>
      <c r="D41" s="15">
        <f>'Tav 6 Tmax scarto'!D41-'Tav 8 Tmin scarto'!D41</f>
        <v>-0.10000000000000009</v>
      </c>
      <c r="E41" s="15">
        <f>'Tav 6 Tmax scarto'!E41-'Tav 8 Tmin scarto'!E41</f>
        <v>0.5</v>
      </c>
      <c r="F41" s="15">
        <f>'Tav 6 Tmax scarto'!F41-'Tav 8 Tmin scarto'!F41</f>
        <v>0</v>
      </c>
      <c r="G41" s="15">
        <f>'Tav 6 Tmax scarto'!G41-'Tav 8 Tmin scarto'!G41</f>
        <v>0.2</v>
      </c>
      <c r="H41" s="15">
        <f>'Tav 6 Tmax scarto'!H41-'Tav 8 Tmin scarto'!H41</f>
        <v>0.20000000000000007</v>
      </c>
      <c r="I41" s="15">
        <f>'Tav 6 Tmax scarto'!I41-'Tav 8 Tmin scarto'!I41</f>
        <v>0.5000000000000001</v>
      </c>
      <c r="J41" s="15">
        <f>'Tav 6 Tmax scarto'!J41-'Tav 8 Tmin scarto'!J41</f>
        <v>-0.4</v>
      </c>
      <c r="K41" s="15">
        <f>'Tav 6 Tmax scarto'!K41-'Tav 8 Tmin scarto'!K41</f>
        <v>-2</v>
      </c>
      <c r="L41" s="29">
        <v>-0.09</v>
      </c>
      <c r="M41" s="11"/>
    </row>
    <row r="42" spans="1:13" ht="9" customHeight="1">
      <c r="A42" s="25" t="s">
        <v>43</v>
      </c>
      <c r="B42" s="15">
        <f>'Tav 6 Tmax scarto'!B42-'Tav 8 Tmin scarto'!B42</f>
        <v>0.30000000000000004</v>
      </c>
      <c r="C42" s="15">
        <f>'Tav 6 Tmax scarto'!C42-'Tav 8 Tmin scarto'!C42</f>
        <v>0.30000000000000004</v>
      </c>
      <c r="D42" s="15">
        <f>'Tav 6 Tmax scarto'!D42-'Tav 8 Tmin scarto'!D42</f>
        <v>-0.19999999999999996</v>
      </c>
      <c r="E42" s="15">
        <f>'Tav 6 Tmax scarto'!E42-'Tav 8 Tmin scarto'!E42</f>
        <v>0.7000000000000001</v>
      </c>
      <c r="F42" s="15">
        <f>'Tav 6 Tmax scarto'!F42-'Tav 8 Tmin scarto'!F42</f>
        <v>0.09999999999999998</v>
      </c>
      <c r="G42" s="15">
        <f>'Tav 6 Tmax scarto'!G42-'Tav 8 Tmin scarto'!G42</f>
        <v>0.30000000000000004</v>
      </c>
      <c r="H42" s="15">
        <f>'Tav 6 Tmax scarto'!H42-'Tav 8 Tmin scarto'!H42</f>
        <v>0.4</v>
      </c>
      <c r="I42" s="15">
        <f>'Tav 6 Tmax scarto'!I42-'Tav 8 Tmin scarto'!I42</f>
        <v>0.8999999999999999</v>
      </c>
      <c r="J42" s="15">
        <f>'Tav 6 Tmax scarto'!J42-'Tav 8 Tmin scarto'!J42</f>
        <v>0.3999999999999999</v>
      </c>
      <c r="K42" s="15">
        <f>'Tav 6 Tmax scarto'!K42-'Tav 8 Tmin scarto'!K42</f>
        <v>-0.7000000000000002</v>
      </c>
      <c r="L42" s="29">
        <v>0.25</v>
      </c>
      <c r="M42" s="11"/>
    </row>
    <row r="43" spans="1:13" ht="9" customHeight="1">
      <c r="A43" s="25" t="s">
        <v>42</v>
      </c>
      <c r="B43" s="15">
        <f>'Tav 6 Tmax scarto'!B43-'Tav 8 Tmin scarto'!B43</f>
        <v>0.29999999999999993</v>
      </c>
      <c r="C43" s="15">
        <f>'Tav 6 Tmax scarto'!C43-'Tav 8 Tmin scarto'!C43</f>
        <v>0.30000000000000004</v>
      </c>
      <c r="D43" s="15">
        <f>'Tav 6 Tmax scarto'!D43-'Tav 8 Tmin scarto'!D43</f>
        <v>-0.10000000000000009</v>
      </c>
      <c r="E43" s="15">
        <f>'Tav 6 Tmax scarto'!E43-'Tav 8 Tmin scarto'!E43</f>
        <v>0.8</v>
      </c>
      <c r="F43" s="15">
        <f>'Tav 6 Tmax scarto'!F43-'Tav 8 Tmin scarto'!F43</f>
        <v>0.09999999999999998</v>
      </c>
      <c r="G43" s="15">
        <f>'Tav 6 Tmax scarto'!G43-'Tav 8 Tmin scarto'!G43</f>
        <v>0.30000000000000004</v>
      </c>
      <c r="H43" s="15">
        <f>'Tav 6 Tmax scarto'!H43-'Tav 8 Tmin scarto'!H43</f>
        <v>0.6000000000000001</v>
      </c>
      <c r="I43" s="15">
        <f>'Tav 6 Tmax scarto'!I43-'Tav 8 Tmin scarto'!I43</f>
        <v>1.0999999999999999</v>
      </c>
      <c r="J43" s="15">
        <f>'Tav 6 Tmax scarto'!J43-'Tav 8 Tmin scarto'!J43</f>
        <v>0.5</v>
      </c>
      <c r="K43" s="15">
        <f>'Tav 6 Tmax scarto'!K43-'Tav 8 Tmin scarto'!K43</f>
        <v>-1</v>
      </c>
      <c r="L43" s="29">
        <v>0.29</v>
      </c>
      <c r="M43" s="11"/>
    </row>
    <row r="44" spans="1:13" ht="9" customHeight="1">
      <c r="A44" s="25" t="s">
        <v>45</v>
      </c>
      <c r="B44" s="15">
        <f>'Tav 6 Tmax scarto'!B44-'Tav 8 Tmin scarto'!B44</f>
        <v>0.30000000000000004</v>
      </c>
      <c r="C44" s="15">
        <f>'Tav 6 Tmax scarto'!C44-'Tav 8 Tmin scarto'!C44</f>
        <v>0.30000000000000004</v>
      </c>
      <c r="D44" s="15">
        <f>'Tav 6 Tmax scarto'!D44-'Tav 8 Tmin scarto'!D44</f>
        <v>-0.10000000000000009</v>
      </c>
      <c r="E44" s="15">
        <f>'Tav 6 Tmax scarto'!E44-'Tav 8 Tmin scarto'!E44</f>
        <v>1</v>
      </c>
      <c r="F44" s="15">
        <f>'Tav 6 Tmax scarto'!F44-'Tav 8 Tmin scarto'!F44</f>
        <v>0</v>
      </c>
      <c r="G44" s="15">
        <f>'Tav 6 Tmax scarto'!G44-'Tav 8 Tmin scarto'!G44</f>
        <v>0.4</v>
      </c>
      <c r="H44" s="15">
        <f>'Tav 6 Tmax scarto'!H44-'Tav 8 Tmin scarto'!H44</f>
        <v>0.8999999999999999</v>
      </c>
      <c r="I44" s="15">
        <f>'Tav 6 Tmax scarto'!I44-'Tav 8 Tmin scarto'!I44</f>
        <v>1.3</v>
      </c>
      <c r="J44" s="15">
        <f>'Tav 6 Tmax scarto'!J44-'Tav 8 Tmin scarto'!J44</f>
        <v>0.8</v>
      </c>
      <c r="K44" s="15">
        <f>'Tav 6 Tmax scarto'!K44-'Tav 8 Tmin scarto'!K44</f>
        <v>-0.7999999999999999</v>
      </c>
      <c r="L44" s="29">
        <v>0.41</v>
      </c>
      <c r="M44" s="11"/>
    </row>
    <row r="45" spans="1:13" ht="9" customHeight="1">
      <c r="A45" s="25" t="s">
        <v>41</v>
      </c>
      <c r="B45" s="15">
        <f>'Tav 6 Tmax scarto'!B45-'Tav 8 Tmin scarto'!B45</f>
        <v>0.29999999999999993</v>
      </c>
      <c r="C45" s="15">
        <f>'Tav 6 Tmax scarto'!C45-'Tav 8 Tmin scarto'!C45</f>
        <v>0.30000000000000004</v>
      </c>
      <c r="D45" s="15">
        <f>'Tav 6 Tmax scarto'!D45-'Tav 8 Tmin scarto'!D45</f>
        <v>0</v>
      </c>
      <c r="E45" s="15">
        <f>'Tav 6 Tmax scarto'!E45-'Tav 8 Tmin scarto'!E45</f>
        <v>1.1</v>
      </c>
      <c r="F45" s="15">
        <f>'Tav 6 Tmax scarto'!F45-'Tav 8 Tmin scarto'!F45</f>
        <v>0.09999999999999998</v>
      </c>
      <c r="G45" s="15">
        <f>'Tav 6 Tmax scarto'!G45-'Tav 8 Tmin scarto'!G45</f>
        <v>0.4</v>
      </c>
      <c r="H45" s="15">
        <f>'Tav 6 Tmax scarto'!H45-'Tav 8 Tmin scarto'!H45</f>
        <v>0.9</v>
      </c>
      <c r="I45" s="15">
        <f>'Tav 6 Tmax scarto'!I45-'Tav 8 Tmin scarto'!I45</f>
        <v>1.4</v>
      </c>
      <c r="J45" s="15">
        <f>'Tav 6 Tmax scarto'!J45-'Tav 8 Tmin scarto'!J45</f>
        <v>0.8</v>
      </c>
      <c r="K45" s="15">
        <f>'Tav 6 Tmax scarto'!K45-'Tav 8 Tmin scarto'!K45</f>
        <v>-0.6</v>
      </c>
      <c r="L45" s="29">
        <v>0.47</v>
      </c>
      <c r="M45" s="11"/>
    </row>
    <row r="46" spans="1:13" ht="9" customHeight="1">
      <c r="A46" s="25" t="s">
        <v>38</v>
      </c>
      <c r="B46" s="15">
        <f>'Tav 6 Tmax scarto'!B46-'Tav 8 Tmin scarto'!B46</f>
        <v>0.4999999999999999</v>
      </c>
      <c r="C46" s="15">
        <f>'Tav 6 Tmax scarto'!C46-'Tav 8 Tmin scarto'!C46</f>
        <v>0.4</v>
      </c>
      <c r="D46" s="15">
        <f>'Tav 6 Tmax scarto'!D46-'Tav 8 Tmin scarto'!D46</f>
        <v>0</v>
      </c>
      <c r="E46" s="15">
        <f>'Tav 6 Tmax scarto'!E46-'Tav 8 Tmin scarto'!E46</f>
        <v>1.2999999999999998</v>
      </c>
      <c r="F46" s="15">
        <f>'Tav 6 Tmax scarto'!F46-'Tav 8 Tmin scarto'!F46</f>
        <v>0.09999999999999998</v>
      </c>
      <c r="G46" s="15">
        <f>'Tav 6 Tmax scarto'!G46-'Tav 8 Tmin scarto'!G46</f>
        <v>0.3</v>
      </c>
      <c r="H46" s="15">
        <f>'Tav 6 Tmax scarto'!H46-'Tav 8 Tmin scarto'!H46</f>
        <v>1</v>
      </c>
      <c r="I46" s="15">
        <f>'Tav 6 Tmax scarto'!I46-'Tav 8 Tmin scarto'!I46</f>
        <v>1.5</v>
      </c>
      <c r="J46" s="15">
        <f>'Tav 6 Tmax scarto'!J46-'Tav 8 Tmin scarto'!J46</f>
        <v>1</v>
      </c>
      <c r="K46" s="15">
        <f>'Tav 6 Tmax scarto'!K46-'Tav 8 Tmin scarto'!K46</f>
        <v>0.09999999999999998</v>
      </c>
      <c r="L46" s="29">
        <v>0.62</v>
      </c>
      <c r="M46" s="11"/>
    </row>
    <row r="47" spans="1:13" ht="9" customHeight="1">
      <c r="A47" s="25" t="s">
        <v>39</v>
      </c>
      <c r="B47" s="15">
        <f>'Tav 6 Tmax scarto'!B47-'Tav 8 Tmin scarto'!B47</f>
        <v>0.5</v>
      </c>
      <c r="C47" s="15">
        <f>'Tav 6 Tmax scarto'!C47-'Tav 8 Tmin scarto'!C47</f>
        <v>0.5000000000000001</v>
      </c>
      <c r="D47" s="15">
        <f>'Tav 6 Tmax scarto'!D47-'Tav 8 Tmin scarto'!D47</f>
        <v>-0.20000000000000007</v>
      </c>
      <c r="E47" s="15">
        <f>'Tav 6 Tmax scarto'!E47-'Tav 8 Tmin scarto'!E47</f>
        <v>1.2</v>
      </c>
      <c r="F47" s="15">
        <f>'Tav 6 Tmax scarto'!F47-'Tav 8 Tmin scarto'!F47</f>
        <v>0.09999999999999998</v>
      </c>
      <c r="G47" s="15">
        <f>'Tav 6 Tmax scarto'!G47-'Tav 8 Tmin scarto'!G47</f>
        <v>0.4</v>
      </c>
      <c r="H47" s="15">
        <f>'Tav 6 Tmax scarto'!H47-'Tav 8 Tmin scarto'!H47</f>
        <v>1.5</v>
      </c>
      <c r="I47" s="15">
        <f>'Tav 6 Tmax scarto'!I47-'Tav 8 Tmin scarto'!I47</f>
        <v>2.1</v>
      </c>
      <c r="J47" s="15">
        <f>'Tav 6 Tmax scarto'!J47-'Tav 8 Tmin scarto'!J47</f>
        <v>1.6</v>
      </c>
      <c r="K47" s="15">
        <f>'Tav 6 Tmax scarto'!K47-'Tav 8 Tmin scarto'!K47</f>
        <v>0.6000000000000001</v>
      </c>
      <c r="L47" s="29">
        <v>0.83</v>
      </c>
      <c r="M47" s="11"/>
    </row>
    <row r="48" spans="1:13" ht="9" customHeight="1">
      <c r="A48" s="25" t="s">
        <v>44</v>
      </c>
      <c r="B48" s="15">
        <f>'Tav 6 Tmax scarto'!B48-'Tav 8 Tmin scarto'!B48</f>
        <v>0.3999999999999999</v>
      </c>
      <c r="C48" s="15">
        <f>'Tav 6 Tmax scarto'!C48-'Tav 8 Tmin scarto'!C48</f>
        <v>0.4</v>
      </c>
      <c r="D48" s="15">
        <f>'Tav 6 Tmax scarto'!D48-'Tav 8 Tmin scarto'!D48</f>
        <v>-0.19999999999999996</v>
      </c>
      <c r="E48" s="15">
        <f>'Tav 6 Tmax scarto'!E48-'Tav 8 Tmin scarto'!E48</f>
        <v>1.1</v>
      </c>
      <c r="F48" s="15">
        <f>'Tav 6 Tmax scarto'!F48-'Tav 8 Tmin scarto'!F48</f>
        <v>0</v>
      </c>
      <c r="G48" s="15">
        <f>'Tav 6 Tmax scarto'!G48-'Tav 8 Tmin scarto'!G48</f>
        <v>0.1</v>
      </c>
      <c r="H48" s="15">
        <f>'Tav 6 Tmax scarto'!H48-'Tav 8 Tmin scarto'!H48</f>
        <v>0.7999999999999999</v>
      </c>
      <c r="I48" s="15">
        <f>'Tav 6 Tmax scarto'!I48-'Tav 8 Tmin scarto'!I48</f>
        <v>1.3</v>
      </c>
      <c r="J48" s="15">
        <f>'Tav 6 Tmax scarto'!J48-'Tav 8 Tmin scarto'!J48</f>
        <v>0.9</v>
      </c>
      <c r="K48" s="15">
        <f>'Tav 6 Tmax scarto'!K48-'Tav 8 Tmin scarto'!K48</f>
        <v>-0.19999999999999996</v>
      </c>
      <c r="L48" s="29">
        <v>0.46</v>
      </c>
      <c r="M48" s="11"/>
    </row>
    <row r="49" spans="1:13" ht="9" customHeight="1">
      <c r="A49" s="25" t="s">
        <v>40</v>
      </c>
      <c r="B49" s="15">
        <f>'Tav 6 Tmax scarto'!B49-'Tav 8 Tmin scarto'!B49</f>
        <v>0.3999999999999999</v>
      </c>
      <c r="C49" s="15">
        <f>'Tav 6 Tmax scarto'!C49-'Tav 8 Tmin scarto'!C49</f>
        <v>0.4</v>
      </c>
      <c r="D49" s="15">
        <f>'Tav 6 Tmax scarto'!D49-'Tav 8 Tmin scarto'!D49</f>
        <v>-0.19999999999999996</v>
      </c>
      <c r="E49" s="15">
        <f>'Tav 6 Tmax scarto'!E49-'Tav 8 Tmin scarto'!E49</f>
        <v>1</v>
      </c>
      <c r="F49" s="15">
        <f>'Tav 6 Tmax scarto'!F49-'Tav 8 Tmin scarto'!F49</f>
        <v>0</v>
      </c>
      <c r="G49" s="15">
        <f>'Tav 6 Tmax scarto'!G49-'Tav 8 Tmin scarto'!G49</f>
        <v>0.1</v>
      </c>
      <c r="H49" s="15">
        <f>'Tav 6 Tmax scarto'!H49-'Tav 8 Tmin scarto'!H49</f>
        <v>0.6000000000000001</v>
      </c>
      <c r="I49" s="15">
        <f>'Tav 6 Tmax scarto'!I49-'Tav 8 Tmin scarto'!I49</f>
        <v>1.1</v>
      </c>
      <c r="J49" s="15">
        <f>'Tav 6 Tmax scarto'!J49-'Tav 8 Tmin scarto'!J49</f>
        <v>0.6000000000000001</v>
      </c>
      <c r="K49" s="15">
        <f>'Tav 6 Tmax scarto'!K49-'Tav 8 Tmin scarto'!K49</f>
        <v>0.6000000000000001</v>
      </c>
      <c r="L49" s="29">
        <v>0.46</v>
      </c>
      <c r="M49" s="11"/>
    </row>
    <row r="50" spans="1:13" ht="9" customHeight="1">
      <c r="A50" s="25" t="s">
        <v>46</v>
      </c>
      <c r="B50" s="15">
        <f>'Tav 6 Tmax scarto'!B50-'Tav 8 Tmin scarto'!B50</f>
        <v>0.6000000000000001</v>
      </c>
      <c r="C50" s="15">
        <f>'Tav 6 Tmax scarto'!C50-'Tav 8 Tmin scarto'!C50</f>
        <v>0.7000000000000001</v>
      </c>
      <c r="D50" s="15">
        <f>'Tav 6 Tmax scarto'!D50-'Tav 8 Tmin scarto'!D50</f>
        <v>0.10000000000000009</v>
      </c>
      <c r="E50" s="15">
        <f>'Tav 6 Tmax scarto'!E50-'Tav 8 Tmin scarto'!E50</f>
        <v>1.2</v>
      </c>
      <c r="F50" s="15">
        <f>'Tav 6 Tmax scarto'!F50-'Tav 8 Tmin scarto'!F50</f>
        <v>0</v>
      </c>
      <c r="G50" s="15">
        <f>'Tav 6 Tmax scarto'!G50-'Tav 8 Tmin scarto'!G50</f>
        <v>0.09999999999999998</v>
      </c>
      <c r="H50" s="15">
        <f>'Tav 6 Tmax scarto'!H50-'Tav 8 Tmin scarto'!H50</f>
        <v>0.4</v>
      </c>
      <c r="I50" s="15">
        <f>'Tav 6 Tmax scarto'!I50-'Tav 8 Tmin scarto'!I50</f>
        <v>0.8999999999999999</v>
      </c>
      <c r="J50" s="15">
        <f>'Tav 6 Tmax scarto'!J50-'Tav 8 Tmin scarto'!J50</f>
        <v>0.40000000000000013</v>
      </c>
      <c r="K50" s="15">
        <f>'Tav 6 Tmax scarto'!K50-'Tav 8 Tmin scarto'!K50</f>
        <v>0.5</v>
      </c>
      <c r="L50" s="29">
        <v>0.49</v>
      </c>
      <c r="M50" s="11"/>
    </row>
    <row r="51" spans="1:13" ht="9" customHeight="1">
      <c r="A51" s="25" t="s">
        <v>52</v>
      </c>
      <c r="B51" s="15">
        <f>'Tav 6 Tmax scarto'!B51-'Tav 8 Tmin scarto'!B51</f>
        <v>0.10000000000000009</v>
      </c>
      <c r="C51" s="15">
        <f>'Tav 6 Tmax scarto'!C51-'Tav 8 Tmin scarto'!C51</f>
        <v>0.19999999999999996</v>
      </c>
      <c r="D51" s="15">
        <f>'Tav 6 Tmax scarto'!D51-'Tav 8 Tmin scarto'!D51</f>
        <v>0</v>
      </c>
      <c r="E51" s="15">
        <f>'Tav 6 Tmax scarto'!E51-'Tav 8 Tmin scarto'!E51</f>
        <v>0.5999999999999999</v>
      </c>
      <c r="F51" s="15">
        <f>'Tav 6 Tmax scarto'!F51-'Tav 8 Tmin scarto'!F51</f>
        <v>0</v>
      </c>
      <c r="G51" s="15">
        <f>'Tav 6 Tmax scarto'!G51-'Tav 8 Tmin scarto'!G51</f>
        <v>0.2</v>
      </c>
      <c r="H51" s="15">
        <f>'Tav 6 Tmax scarto'!H51-'Tav 8 Tmin scarto'!H51</f>
        <v>0.20000000000000007</v>
      </c>
      <c r="I51" s="15">
        <f>'Tav 6 Tmax scarto'!I51-'Tav 8 Tmin scarto'!I51</f>
        <v>0.4</v>
      </c>
      <c r="J51" s="15">
        <f>'Tav 6 Tmax scarto'!J51-'Tav 8 Tmin scarto'!J51</f>
        <v>-0.20000000000000007</v>
      </c>
      <c r="K51" s="15">
        <f>'Tav 6 Tmax scarto'!K51-'Tav 8 Tmin scarto'!K51</f>
        <v>-1.9</v>
      </c>
      <c r="L51" s="29">
        <v>-0.04</v>
      </c>
      <c r="M51" s="11"/>
    </row>
    <row r="52" spans="1:13" ht="9" customHeight="1">
      <c r="A52" s="25" t="s">
        <v>51</v>
      </c>
      <c r="B52" s="15">
        <f>'Tav 6 Tmax scarto'!B52-'Tav 8 Tmin scarto'!B52</f>
        <v>0.30000000000000004</v>
      </c>
      <c r="C52" s="15">
        <f>'Tav 6 Tmax scarto'!C52-'Tav 8 Tmin scarto'!C52</f>
        <v>0.19999999999999996</v>
      </c>
      <c r="D52" s="15">
        <f>'Tav 6 Tmax scarto'!D52-'Tav 8 Tmin scarto'!D52</f>
        <v>0</v>
      </c>
      <c r="E52" s="15">
        <f>'Tav 6 Tmax scarto'!E52-'Tav 8 Tmin scarto'!E52</f>
        <v>0.6000000000000001</v>
      </c>
      <c r="F52" s="15">
        <f>'Tav 6 Tmax scarto'!F52-'Tav 8 Tmin scarto'!F52</f>
        <v>0</v>
      </c>
      <c r="G52" s="15">
        <f>'Tav 6 Tmax scarto'!G52-'Tav 8 Tmin scarto'!G52</f>
        <v>0.4</v>
      </c>
      <c r="H52" s="15">
        <f>'Tav 6 Tmax scarto'!H52-'Tav 8 Tmin scarto'!H52</f>
        <v>0.20000000000000007</v>
      </c>
      <c r="I52" s="15">
        <f>'Tav 6 Tmax scarto'!I52-'Tav 8 Tmin scarto'!I52</f>
        <v>0.30000000000000004</v>
      </c>
      <c r="J52" s="15">
        <f>'Tav 6 Tmax scarto'!J52-'Tav 8 Tmin scarto'!J52</f>
        <v>-0.4</v>
      </c>
      <c r="K52" s="15">
        <f>'Tav 6 Tmax scarto'!K52-'Tav 8 Tmin scarto'!K52</f>
        <v>-1.4</v>
      </c>
      <c r="L52" s="29">
        <v>0.02</v>
      </c>
      <c r="M52" s="11"/>
    </row>
    <row r="53" spans="1:13" ht="9" customHeight="1">
      <c r="A53" s="25" t="s">
        <v>54</v>
      </c>
      <c r="B53" s="15">
        <f>'Tav 6 Tmax scarto'!B53-'Tav 8 Tmin scarto'!B53</f>
        <v>0.30000000000000004</v>
      </c>
      <c r="C53" s="15">
        <f>'Tav 6 Tmax scarto'!C53-'Tav 8 Tmin scarto'!C53</f>
        <v>0.19999999999999996</v>
      </c>
      <c r="D53" s="15">
        <f>'Tav 6 Tmax scarto'!D53-'Tav 8 Tmin scarto'!D53</f>
        <v>0.09999999999999998</v>
      </c>
      <c r="E53" s="15">
        <f>'Tav 6 Tmax scarto'!E53-'Tav 8 Tmin scarto'!E53</f>
        <v>0.8</v>
      </c>
      <c r="F53" s="15">
        <f>'Tav 6 Tmax scarto'!F53-'Tav 8 Tmin scarto'!F53</f>
        <v>0.09999999999999998</v>
      </c>
      <c r="G53" s="15">
        <f>'Tav 6 Tmax scarto'!G53-'Tav 8 Tmin scarto'!G53</f>
        <v>0.5</v>
      </c>
      <c r="H53" s="15">
        <f>'Tav 6 Tmax scarto'!H53-'Tav 8 Tmin scarto'!H53</f>
        <v>0.4</v>
      </c>
      <c r="I53" s="15">
        <f>'Tav 6 Tmax scarto'!I53-'Tav 8 Tmin scarto'!I53</f>
        <v>0.6000000000000001</v>
      </c>
      <c r="J53" s="15">
        <f>'Tav 6 Tmax scarto'!J53-'Tav 8 Tmin scarto'!J53</f>
        <v>-0.30000000000000004</v>
      </c>
      <c r="K53" s="15">
        <f>'Tav 6 Tmax scarto'!K53-'Tav 8 Tmin scarto'!K53</f>
        <v>-0.7999999999999999</v>
      </c>
      <c r="L53" s="29">
        <v>0.19</v>
      </c>
      <c r="M53" s="11"/>
    </row>
    <row r="54" spans="1:13" ht="9" customHeight="1">
      <c r="A54" s="25" t="s">
        <v>47</v>
      </c>
      <c r="B54" s="15">
        <f>'Tav 6 Tmax scarto'!B54-'Tav 8 Tmin scarto'!B54</f>
        <v>0.3999999999999999</v>
      </c>
      <c r="C54" s="15">
        <f>'Tav 6 Tmax scarto'!C54-'Tav 8 Tmin scarto'!C54</f>
        <v>0.30000000000000004</v>
      </c>
      <c r="D54" s="15">
        <f>'Tav 6 Tmax scarto'!D54-'Tav 8 Tmin scarto'!D54</f>
        <v>-0.09999999999999998</v>
      </c>
      <c r="E54" s="15">
        <f>'Tav 6 Tmax scarto'!E54-'Tav 8 Tmin scarto'!E54</f>
        <v>1.2999999999999998</v>
      </c>
      <c r="F54" s="15">
        <f>'Tav 6 Tmax scarto'!F54-'Tav 8 Tmin scarto'!F54</f>
        <v>0</v>
      </c>
      <c r="G54" s="15">
        <f>'Tav 6 Tmax scarto'!G54-'Tav 8 Tmin scarto'!G54</f>
        <v>0.5</v>
      </c>
      <c r="H54" s="15">
        <f>'Tav 6 Tmax scarto'!H54-'Tav 8 Tmin scarto'!H54</f>
        <v>0.6</v>
      </c>
      <c r="I54" s="15">
        <f>'Tav 6 Tmax scarto'!I54-'Tav 8 Tmin scarto'!I54</f>
        <v>0.9999999999999999</v>
      </c>
      <c r="J54" s="15">
        <f>'Tav 6 Tmax scarto'!J54-'Tav 8 Tmin scarto'!J54</f>
        <v>0.30000000000000004</v>
      </c>
      <c r="K54" s="15">
        <f>'Tav 6 Tmax scarto'!K54-'Tav 8 Tmin scarto'!K54</f>
        <v>0.19999999999999996</v>
      </c>
      <c r="L54" s="29">
        <v>0.45</v>
      </c>
      <c r="M54" s="11"/>
    </row>
    <row r="55" spans="1:13" ht="9" customHeight="1">
      <c r="A55" s="25" t="s">
        <v>55</v>
      </c>
      <c r="B55" s="15">
        <f>'Tav 6 Tmax scarto'!B55-'Tav 8 Tmin scarto'!B55</f>
        <v>0.30000000000000004</v>
      </c>
      <c r="C55" s="15">
        <f>'Tav 6 Tmax scarto'!C55-'Tav 8 Tmin scarto'!C55</f>
        <v>0</v>
      </c>
      <c r="D55" s="15">
        <f>'Tav 6 Tmax scarto'!D55-'Tav 8 Tmin scarto'!D55</f>
        <v>-0.19999999999999996</v>
      </c>
      <c r="E55" s="15">
        <f>'Tav 6 Tmax scarto'!E55-'Tav 8 Tmin scarto'!E55</f>
        <v>1</v>
      </c>
      <c r="F55" s="15">
        <f>'Tav 6 Tmax scarto'!F55-'Tav 8 Tmin scarto'!F55</f>
        <v>-0.09999999999999998</v>
      </c>
      <c r="G55" s="15">
        <f>'Tav 6 Tmax scarto'!G55-'Tav 8 Tmin scarto'!G55</f>
        <v>0.4</v>
      </c>
      <c r="H55" s="15">
        <f>'Tav 6 Tmax scarto'!H55-'Tav 8 Tmin scarto'!H55</f>
        <v>0.6000000000000001</v>
      </c>
      <c r="I55" s="15">
        <f>'Tav 6 Tmax scarto'!I55-'Tav 8 Tmin scarto'!I55</f>
        <v>0.9</v>
      </c>
      <c r="J55" s="15">
        <f>'Tav 6 Tmax scarto'!J55-'Tav 8 Tmin scarto'!J55</f>
        <v>0.19999999999999996</v>
      </c>
      <c r="K55" s="15">
        <f>'Tav 6 Tmax scarto'!K55-'Tav 8 Tmin scarto'!K55</f>
        <v>-0.7</v>
      </c>
      <c r="L55" s="29">
        <v>0.24</v>
      </c>
      <c r="M55" s="11"/>
    </row>
    <row r="56" spans="1:13" ht="9" customHeight="1">
      <c r="A56" s="25" t="s">
        <v>50</v>
      </c>
      <c r="B56" s="15">
        <f>'Tav 6 Tmax scarto'!B56-'Tav 8 Tmin scarto'!B56</f>
        <v>0.30000000000000004</v>
      </c>
      <c r="C56" s="15">
        <f>'Tav 6 Tmax scarto'!C56-'Tav 8 Tmin scarto'!C56</f>
        <v>0.30000000000000004</v>
      </c>
      <c r="D56" s="15">
        <f>'Tav 6 Tmax scarto'!D56-'Tav 8 Tmin scarto'!D56</f>
        <v>-0.10000000000000009</v>
      </c>
      <c r="E56" s="15">
        <f>'Tav 6 Tmax scarto'!E56-'Tav 8 Tmin scarto'!E56</f>
        <v>0.8</v>
      </c>
      <c r="F56" s="15">
        <f>'Tav 6 Tmax scarto'!F56-'Tav 8 Tmin scarto'!F56</f>
        <v>-0.09999999999999998</v>
      </c>
      <c r="G56" s="15">
        <f>'Tav 6 Tmax scarto'!G56-'Tav 8 Tmin scarto'!G56</f>
        <v>0.5</v>
      </c>
      <c r="H56" s="15">
        <f>'Tav 6 Tmax scarto'!H56-'Tav 8 Tmin scarto'!H56</f>
        <v>0.30000000000000004</v>
      </c>
      <c r="I56" s="15">
        <f>'Tav 6 Tmax scarto'!I56-'Tav 8 Tmin scarto'!I56</f>
        <v>0.5</v>
      </c>
      <c r="J56" s="15">
        <f>'Tav 6 Tmax scarto'!J56-'Tav 8 Tmin scarto'!J56</f>
        <v>-0.6</v>
      </c>
      <c r="K56" s="15">
        <f>'Tav 6 Tmax scarto'!K56-'Tav 8 Tmin scarto'!K56</f>
        <v>-2.4</v>
      </c>
      <c r="L56" s="29">
        <v>-0.05</v>
      </c>
      <c r="M56" s="11"/>
    </row>
    <row r="57" spans="1:13" ht="9" customHeight="1">
      <c r="A57" s="25" t="s">
        <v>53</v>
      </c>
      <c r="B57" s="15">
        <f>'Tav 6 Tmax scarto'!B57-'Tav 8 Tmin scarto'!B57</f>
        <v>0.30000000000000004</v>
      </c>
      <c r="C57" s="15">
        <f>'Tav 6 Tmax scarto'!C57-'Tav 8 Tmin scarto'!C57</f>
        <v>0.20000000000000007</v>
      </c>
      <c r="D57" s="15">
        <f>'Tav 6 Tmax scarto'!D57-'Tav 8 Tmin scarto'!D57</f>
        <v>-0.19999999999999996</v>
      </c>
      <c r="E57" s="15">
        <f>'Tav 6 Tmax scarto'!E57-'Tav 8 Tmin scarto'!E57</f>
        <v>0.5999999999999999</v>
      </c>
      <c r="F57" s="15">
        <f>'Tav 6 Tmax scarto'!F57-'Tav 8 Tmin scarto'!F57</f>
        <v>0</v>
      </c>
      <c r="G57" s="15">
        <f>'Tav 6 Tmax scarto'!G57-'Tav 8 Tmin scarto'!G57</f>
        <v>0.5</v>
      </c>
      <c r="H57" s="15">
        <f>'Tav 6 Tmax scarto'!H57-'Tav 8 Tmin scarto'!H57</f>
        <v>0.30000000000000004</v>
      </c>
      <c r="I57" s="15">
        <f>'Tav 6 Tmax scarto'!I57-'Tav 8 Tmin scarto'!I57</f>
        <v>0.4</v>
      </c>
      <c r="J57" s="15">
        <f>'Tav 6 Tmax scarto'!J57-'Tav 8 Tmin scarto'!J57</f>
        <v>-0.5</v>
      </c>
      <c r="K57" s="15">
        <f>'Tav 6 Tmax scarto'!K57-'Tav 8 Tmin scarto'!K57</f>
        <v>0</v>
      </c>
      <c r="L57" s="29">
        <v>0.16</v>
      </c>
      <c r="M57" s="11"/>
    </row>
    <row r="58" spans="1:13" ht="9" customHeight="1">
      <c r="A58" s="25" t="s">
        <v>48</v>
      </c>
      <c r="B58" s="15">
        <f>'Tav 6 Tmax scarto'!B58-'Tav 8 Tmin scarto'!B58</f>
        <v>0.40000000000000013</v>
      </c>
      <c r="C58" s="15">
        <f>'Tav 6 Tmax scarto'!C58-'Tav 8 Tmin scarto'!C58</f>
        <v>0.30000000000000004</v>
      </c>
      <c r="D58" s="15">
        <f>'Tav 6 Tmax scarto'!D58-'Tav 8 Tmin scarto'!D58</f>
        <v>-0.19999999999999996</v>
      </c>
      <c r="E58" s="15">
        <f>'Tav 6 Tmax scarto'!E58-'Tav 8 Tmin scarto'!E58</f>
        <v>1.7999999999999998</v>
      </c>
      <c r="F58" s="15">
        <f>'Tav 6 Tmax scarto'!F58-'Tav 8 Tmin scarto'!F58</f>
        <v>0.10000000000000009</v>
      </c>
      <c r="G58" s="15">
        <f>'Tav 6 Tmax scarto'!G58-'Tav 8 Tmin scarto'!G58</f>
        <v>0.7</v>
      </c>
      <c r="H58" s="15">
        <f>'Tav 6 Tmax scarto'!H58-'Tav 8 Tmin scarto'!H58</f>
        <v>0.7999999999999999</v>
      </c>
      <c r="I58" s="15">
        <f>'Tav 6 Tmax scarto'!I58-'Tav 8 Tmin scarto'!I58</f>
        <v>1.2000000000000002</v>
      </c>
      <c r="J58" s="15">
        <f>'Tav 6 Tmax scarto'!J58-'Tav 8 Tmin scarto'!J58</f>
        <v>0.6</v>
      </c>
      <c r="K58" s="15">
        <f>'Tav 6 Tmax scarto'!K58-'Tav 8 Tmin scarto'!K58</f>
        <v>2.1</v>
      </c>
      <c r="L58" s="29">
        <v>0.78</v>
      </c>
      <c r="M58" s="11"/>
    </row>
    <row r="59" spans="1:13" ht="9" customHeight="1">
      <c r="A59" s="25" t="s">
        <v>56</v>
      </c>
      <c r="B59" s="15">
        <f>'Tav 6 Tmax scarto'!B59-'Tav 8 Tmin scarto'!B59</f>
        <v>0.30000000000000004</v>
      </c>
      <c r="C59" s="15">
        <f>'Tav 6 Tmax scarto'!C59-'Tav 8 Tmin scarto'!C59</f>
        <v>0.30000000000000004</v>
      </c>
      <c r="D59" s="15">
        <f>'Tav 6 Tmax scarto'!D59-'Tav 8 Tmin scarto'!D59</f>
        <v>-0.30000000000000004</v>
      </c>
      <c r="E59" s="15">
        <f>'Tav 6 Tmax scarto'!E59-'Tav 8 Tmin scarto'!E59</f>
        <v>1.4000000000000001</v>
      </c>
      <c r="F59" s="15">
        <f>'Tav 6 Tmax scarto'!F59-'Tav 8 Tmin scarto'!F59</f>
        <v>-0.10000000000000009</v>
      </c>
      <c r="G59" s="15">
        <f>'Tav 6 Tmax scarto'!G59-'Tav 8 Tmin scarto'!G59</f>
        <v>0.4</v>
      </c>
      <c r="H59" s="15">
        <f>'Tav 6 Tmax scarto'!H59-'Tav 8 Tmin scarto'!H59</f>
        <v>0.4</v>
      </c>
      <c r="I59" s="15">
        <f>'Tav 6 Tmax scarto'!I59-'Tav 8 Tmin scarto'!I59</f>
        <v>0.7000000000000001</v>
      </c>
      <c r="J59" s="15">
        <f>'Tav 6 Tmax scarto'!J59-'Tav 8 Tmin scarto'!J59</f>
        <v>-0.10000000000000009</v>
      </c>
      <c r="K59" s="15">
        <f>'Tav 6 Tmax scarto'!K59-'Tav 8 Tmin scarto'!K59</f>
        <v>0.6000000000000001</v>
      </c>
      <c r="L59" s="29">
        <v>0.36</v>
      </c>
      <c r="M59" s="11"/>
    </row>
    <row r="60" spans="1:13" ht="9" customHeight="1">
      <c r="A60" s="25" t="s">
        <v>49</v>
      </c>
      <c r="B60" s="15">
        <f>'Tav 6 Tmax scarto'!B60-'Tav 8 Tmin scarto'!B60</f>
        <v>0.5</v>
      </c>
      <c r="C60" s="15">
        <f>'Tav 6 Tmax scarto'!C60-'Tav 8 Tmin scarto'!C60</f>
        <v>0.40000000000000013</v>
      </c>
      <c r="D60" s="15">
        <f>'Tav 6 Tmax scarto'!D60-'Tav 8 Tmin scarto'!D60</f>
        <v>-0.09999999999999998</v>
      </c>
      <c r="E60" s="15">
        <f>'Tav 6 Tmax scarto'!E60-'Tav 8 Tmin scarto'!E60</f>
        <v>1.3000000000000003</v>
      </c>
      <c r="F60" s="15">
        <f>'Tav 6 Tmax scarto'!F60-'Tav 8 Tmin scarto'!F60</f>
        <v>0</v>
      </c>
      <c r="G60" s="15">
        <f>'Tav 6 Tmax scarto'!G60-'Tav 8 Tmin scarto'!G60</f>
        <v>0.6</v>
      </c>
      <c r="H60" s="15">
        <f>'Tav 6 Tmax scarto'!H60-'Tav 8 Tmin scarto'!H60</f>
        <v>0.5</v>
      </c>
      <c r="I60" s="15">
        <f>'Tav 6 Tmax scarto'!I60-'Tav 8 Tmin scarto'!I60</f>
        <v>0.7000000000000001</v>
      </c>
      <c r="J60" s="15">
        <f>'Tav 6 Tmax scarto'!J60-'Tav 8 Tmin scarto'!J60</f>
        <v>-0.20000000000000007</v>
      </c>
      <c r="K60" s="15">
        <f>'Tav 6 Tmax scarto'!K60-'Tav 8 Tmin scarto'!K60</f>
        <v>-0.30000000000000004</v>
      </c>
      <c r="L60" s="29">
        <v>0.34</v>
      </c>
      <c r="M60" s="11"/>
    </row>
    <row r="61" spans="1:13" ht="9" customHeight="1">
      <c r="A61" s="25" t="s">
        <v>57</v>
      </c>
      <c r="B61" s="15">
        <f>'Tav 6 Tmax scarto'!B61-'Tav 8 Tmin scarto'!B61</f>
        <v>0.5</v>
      </c>
      <c r="C61" s="15">
        <f>'Tav 6 Tmax scarto'!C61-'Tav 8 Tmin scarto'!C61</f>
        <v>0.30000000000000004</v>
      </c>
      <c r="D61" s="15">
        <f>'Tav 6 Tmax scarto'!D61-'Tav 8 Tmin scarto'!D61</f>
        <v>-0.20000000000000007</v>
      </c>
      <c r="E61" s="15">
        <f>'Tav 6 Tmax scarto'!E61-'Tav 8 Tmin scarto'!E61</f>
        <v>1.3000000000000003</v>
      </c>
      <c r="F61" s="15">
        <f>'Tav 6 Tmax scarto'!F61-'Tav 8 Tmin scarto'!F61</f>
        <v>0</v>
      </c>
      <c r="G61" s="15">
        <f>'Tav 6 Tmax scarto'!G61-'Tav 8 Tmin scarto'!G61</f>
        <v>0.5</v>
      </c>
      <c r="H61" s="15">
        <f>'Tav 6 Tmax scarto'!H61-'Tav 8 Tmin scarto'!H61</f>
        <v>0.4</v>
      </c>
      <c r="I61" s="15">
        <f>'Tav 6 Tmax scarto'!I61-'Tav 8 Tmin scarto'!I61</f>
        <v>0.7999999999999999</v>
      </c>
      <c r="J61" s="15">
        <f>'Tav 6 Tmax scarto'!J61-'Tav 8 Tmin scarto'!J61</f>
        <v>0.30000000000000004</v>
      </c>
      <c r="K61" s="15">
        <f>'Tav 6 Tmax scarto'!K61-'Tav 8 Tmin scarto'!K61</f>
        <v>0.3</v>
      </c>
      <c r="L61" s="29">
        <v>0.42</v>
      </c>
      <c r="M61" s="11"/>
    </row>
    <row r="62" spans="1:13" ht="9" customHeight="1">
      <c r="A62" s="25" t="s">
        <v>58</v>
      </c>
      <c r="B62" s="15">
        <f>'Tav 6 Tmax scarto'!B62-'Tav 8 Tmin scarto'!B62</f>
        <v>0.4</v>
      </c>
      <c r="C62" s="15">
        <f>'Tav 6 Tmax scarto'!C62-'Tav 8 Tmin scarto'!C62</f>
        <v>0.30000000000000004</v>
      </c>
      <c r="D62" s="15">
        <f>'Tav 6 Tmax scarto'!D62-'Tav 8 Tmin scarto'!D62</f>
        <v>-0.30000000000000004</v>
      </c>
      <c r="E62" s="15">
        <f>'Tav 6 Tmax scarto'!E62-'Tav 8 Tmin scarto'!E62</f>
        <v>1.1</v>
      </c>
      <c r="F62" s="15">
        <f>'Tav 6 Tmax scarto'!F62-'Tav 8 Tmin scarto'!F62</f>
        <v>0</v>
      </c>
      <c r="G62" s="15">
        <f>'Tav 6 Tmax scarto'!G62-'Tav 8 Tmin scarto'!G62</f>
        <v>0.6</v>
      </c>
      <c r="H62" s="15">
        <f>'Tav 6 Tmax scarto'!H62-'Tav 8 Tmin scarto'!H62</f>
        <v>0.4</v>
      </c>
      <c r="I62" s="15">
        <f>'Tav 6 Tmax scarto'!I62-'Tav 8 Tmin scarto'!I62</f>
        <v>0.7</v>
      </c>
      <c r="J62" s="15">
        <f>'Tav 6 Tmax scarto'!J62-'Tav 8 Tmin scarto'!J62</f>
        <v>0.10000000000000009</v>
      </c>
      <c r="K62" s="15">
        <f>'Tav 6 Tmax scarto'!K62-'Tav 8 Tmin scarto'!K62</f>
        <v>-0.39999999999999997</v>
      </c>
      <c r="L62" s="29">
        <v>0.29</v>
      </c>
      <c r="M62" s="11"/>
    </row>
    <row r="63" spans="1:13" ht="9" customHeight="1">
      <c r="A63" s="25" t="s">
        <v>62</v>
      </c>
      <c r="B63" s="15">
        <f>'Tav 6 Tmax scarto'!B63-'Tav 8 Tmin scarto'!B63</f>
        <v>0.5</v>
      </c>
      <c r="C63" s="15">
        <f>'Tav 6 Tmax scarto'!C63-'Tav 8 Tmin scarto'!C63</f>
        <v>0.5</v>
      </c>
      <c r="D63" s="15">
        <f>'Tav 6 Tmax scarto'!D63-'Tav 8 Tmin scarto'!D63</f>
        <v>-0.09999999999999998</v>
      </c>
      <c r="E63" s="15">
        <f>'Tav 6 Tmax scarto'!E63-'Tav 8 Tmin scarto'!E63</f>
        <v>1.2</v>
      </c>
      <c r="F63" s="15">
        <f>'Tav 6 Tmax scarto'!F63-'Tav 8 Tmin scarto'!F63</f>
        <v>0.09999999999999998</v>
      </c>
      <c r="G63" s="15">
        <f>'Tav 6 Tmax scarto'!G63-'Tav 8 Tmin scarto'!G63</f>
        <v>0.30000000000000004</v>
      </c>
      <c r="H63" s="15">
        <f>'Tav 6 Tmax scarto'!H63-'Tav 8 Tmin scarto'!H63</f>
        <v>0.5</v>
      </c>
      <c r="I63" s="15">
        <f>'Tav 6 Tmax scarto'!I63-'Tav 8 Tmin scarto'!I63</f>
        <v>0.8999999999999999</v>
      </c>
      <c r="J63" s="15">
        <f>'Tav 6 Tmax scarto'!J63-'Tav 8 Tmin scarto'!J63</f>
        <v>0.5000000000000001</v>
      </c>
      <c r="K63" s="15">
        <f>'Tav 6 Tmax scarto'!K63-'Tav 8 Tmin scarto'!K63</f>
        <v>0.5</v>
      </c>
      <c r="L63" s="29">
        <v>0.49</v>
      </c>
      <c r="M63" s="11"/>
    </row>
    <row r="64" spans="1:13" ht="9" customHeight="1">
      <c r="A64" s="25" t="s">
        <v>59</v>
      </c>
      <c r="B64" s="15">
        <f>'Tav 6 Tmax scarto'!B64-'Tav 8 Tmin scarto'!B64</f>
        <v>0.29999999999999993</v>
      </c>
      <c r="C64" s="15">
        <f>'Tav 6 Tmax scarto'!C64-'Tav 8 Tmin scarto'!C64</f>
        <v>0.30000000000000004</v>
      </c>
      <c r="D64" s="15">
        <f>'Tav 6 Tmax scarto'!D64-'Tav 8 Tmin scarto'!D64</f>
        <v>-0.30000000000000004</v>
      </c>
      <c r="E64" s="15">
        <f>'Tav 6 Tmax scarto'!E64-'Tav 8 Tmin scarto'!E64</f>
        <v>0.7999999999999998</v>
      </c>
      <c r="F64" s="15">
        <f>'Tav 6 Tmax scarto'!F64-'Tav 8 Tmin scarto'!F64</f>
        <v>0</v>
      </c>
      <c r="G64" s="15">
        <f>'Tav 6 Tmax scarto'!G64-'Tav 8 Tmin scarto'!G64</f>
        <v>0.09999999999999998</v>
      </c>
      <c r="H64" s="15">
        <f>'Tav 6 Tmax scarto'!H64-'Tav 8 Tmin scarto'!H64</f>
        <v>0.10000000000000009</v>
      </c>
      <c r="I64" s="15">
        <f>'Tav 6 Tmax scarto'!I64-'Tav 8 Tmin scarto'!I64</f>
        <v>0.6</v>
      </c>
      <c r="J64" s="15">
        <f>'Tav 6 Tmax scarto'!J64-'Tav 8 Tmin scarto'!J64</f>
        <v>0.09999999999999998</v>
      </c>
      <c r="K64" s="15">
        <f>'Tav 6 Tmax scarto'!K64-'Tav 8 Tmin scarto'!K64</f>
        <v>-0.3999999999999999</v>
      </c>
      <c r="L64" s="29">
        <v>0.16</v>
      </c>
      <c r="M64" s="11"/>
    </row>
    <row r="65" spans="1:13" ht="9" customHeight="1">
      <c r="A65" s="25" t="s">
        <v>61</v>
      </c>
      <c r="B65" s="15">
        <f>'Tav 6 Tmax scarto'!B65-'Tav 8 Tmin scarto'!B65</f>
        <v>0.3999999999999999</v>
      </c>
      <c r="C65" s="15">
        <f>'Tav 6 Tmax scarto'!C65-'Tav 8 Tmin scarto'!C65</f>
        <v>0.20000000000000007</v>
      </c>
      <c r="D65" s="15">
        <f>'Tav 6 Tmax scarto'!D65-'Tav 8 Tmin scarto'!D65</f>
        <v>-0.20000000000000007</v>
      </c>
      <c r="E65" s="15">
        <f>'Tav 6 Tmax scarto'!E65-'Tav 8 Tmin scarto'!E65</f>
        <v>0.8999999999999999</v>
      </c>
      <c r="F65" s="15">
        <f>'Tav 6 Tmax scarto'!F65-'Tav 8 Tmin scarto'!F65</f>
        <v>0.09999999999999998</v>
      </c>
      <c r="G65" s="15">
        <f>'Tav 6 Tmax scarto'!G65-'Tav 8 Tmin scarto'!G65</f>
        <v>0.3</v>
      </c>
      <c r="H65" s="15">
        <f>'Tav 6 Tmax scarto'!H65-'Tav 8 Tmin scarto'!H65</f>
        <v>0.20000000000000007</v>
      </c>
      <c r="I65" s="15">
        <f>'Tav 6 Tmax scarto'!I65-'Tav 8 Tmin scarto'!I65</f>
        <v>0.6</v>
      </c>
      <c r="J65" s="15">
        <f>'Tav 6 Tmax scarto'!J65-'Tav 8 Tmin scarto'!J65</f>
        <v>0.19999999999999996</v>
      </c>
      <c r="K65" s="15">
        <f>'Tav 6 Tmax scarto'!K65-'Tav 8 Tmin scarto'!K65</f>
        <v>-0.09999999999999998</v>
      </c>
      <c r="L65" s="29">
        <v>0.26</v>
      </c>
      <c r="M65" s="11"/>
    </row>
    <row r="66" spans="1:13" ht="9" customHeight="1">
      <c r="A66" s="25" t="s">
        <v>60</v>
      </c>
      <c r="B66" s="15">
        <f>'Tav 6 Tmax scarto'!B66-'Tav 8 Tmin scarto'!B66</f>
        <v>0.5</v>
      </c>
      <c r="C66" s="15">
        <f>'Tav 6 Tmax scarto'!C66-'Tav 8 Tmin scarto'!C66</f>
        <v>0.30000000000000004</v>
      </c>
      <c r="D66" s="15">
        <f>'Tav 6 Tmax scarto'!D66-'Tav 8 Tmin scarto'!D66</f>
        <v>-0.30000000000000004</v>
      </c>
      <c r="E66" s="15">
        <f>'Tav 6 Tmax scarto'!E66-'Tav 8 Tmin scarto'!E66</f>
        <v>1.1</v>
      </c>
      <c r="F66" s="15">
        <f>'Tav 6 Tmax scarto'!F66-'Tav 8 Tmin scarto'!F66</f>
        <v>0</v>
      </c>
      <c r="G66" s="15">
        <f>'Tav 6 Tmax scarto'!G66-'Tav 8 Tmin scarto'!G66</f>
        <v>0.8</v>
      </c>
      <c r="H66" s="15">
        <f>'Tav 6 Tmax scarto'!H66-'Tav 8 Tmin scarto'!H66</f>
        <v>0.4</v>
      </c>
      <c r="I66" s="15">
        <f>'Tav 6 Tmax scarto'!I66-'Tav 8 Tmin scarto'!I66</f>
        <v>0.5000000000000001</v>
      </c>
      <c r="J66" s="15">
        <f>'Tav 6 Tmax scarto'!J66-'Tav 8 Tmin scarto'!J66</f>
        <v>0.4</v>
      </c>
      <c r="K66" s="15">
        <f>'Tav 6 Tmax scarto'!K66-'Tav 8 Tmin scarto'!K66</f>
        <v>-0.6</v>
      </c>
      <c r="L66" s="29">
        <v>0.31</v>
      </c>
      <c r="M66" s="11"/>
    </row>
    <row r="67" spans="1:13" ht="9" customHeight="1">
      <c r="A67" s="25" t="s">
        <v>67</v>
      </c>
      <c r="B67" s="15">
        <f>'Tav 6 Tmax scarto'!B67-'Tav 8 Tmin scarto'!B67</f>
        <v>0.5</v>
      </c>
      <c r="C67" s="15">
        <f>'Tav 6 Tmax scarto'!C67-'Tav 8 Tmin scarto'!C67</f>
        <v>0.4</v>
      </c>
      <c r="D67" s="15">
        <f>'Tav 6 Tmax scarto'!D67-'Tav 8 Tmin scarto'!D67</f>
        <v>-0.09999999999999998</v>
      </c>
      <c r="E67" s="15">
        <f>'Tav 6 Tmax scarto'!E67-'Tav 8 Tmin scarto'!E67</f>
        <v>1.0999999999999999</v>
      </c>
      <c r="F67" s="15">
        <f>'Tav 6 Tmax scarto'!F67-'Tav 8 Tmin scarto'!F67</f>
        <v>-0.19999999999999996</v>
      </c>
      <c r="G67" s="15">
        <f>'Tav 6 Tmax scarto'!G67-'Tav 8 Tmin scarto'!G67</f>
        <v>0.5</v>
      </c>
      <c r="H67" s="15">
        <f>'Tav 6 Tmax scarto'!H67-'Tav 8 Tmin scarto'!H67</f>
        <v>0.4</v>
      </c>
      <c r="I67" s="15">
        <f>'Tav 6 Tmax scarto'!I67-'Tav 8 Tmin scarto'!I67</f>
        <v>0.6</v>
      </c>
      <c r="J67" s="15">
        <f>'Tav 6 Tmax scarto'!J67-'Tav 8 Tmin scarto'!J67</f>
        <v>0.09999999999999998</v>
      </c>
      <c r="K67" s="15">
        <f>'Tav 6 Tmax scarto'!K67-'Tav 8 Tmin scarto'!K67</f>
        <v>0</v>
      </c>
      <c r="L67" s="29">
        <v>0.33</v>
      </c>
      <c r="M67" s="11"/>
    </row>
    <row r="68" spans="1:13" ht="9" customHeight="1">
      <c r="A68" s="25" t="s">
        <v>66</v>
      </c>
      <c r="B68" s="15">
        <f>'Tav 6 Tmax scarto'!B68-'Tav 8 Tmin scarto'!B68</f>
        <v>0.6000000000000001</v>
      </c>
      <c r="C68" s="15">
        <f>'Tav 6 Tmax scarto'!C68-'Tav 8 Tmin scarto'!C68</f>
        <v>0.4</v>
      </c>
      <c r="D68" s="15">
        <f>'Tav 6 Tmax scarto'!D68-'Tav 8 Tmin scarto'!D68</f>
        <v>-0.09999999999999998</v>
      </c>
      <c r="E68" s="15">
        <f>'Tav 6 Tmax scarto'!E68-'Tav 8 Tmin scarto'!E68</f>
        <v>0.8999999999999999</v>
      </c>
      <c r="F68" s="15">
        <f>'Tav 6 Tmax scarto'!F68-'Tav 8 Tmin scarto'!F68</f>
        <v>-0.2</v>
      </c>
      <c r="G68" s="15">
        <f>'Tav 6 Tmax scarto'!G68-'Tav 8 Tmin scarto'!G68</f>
        <v>0.7000000000000001</v>
      </c>
      <c r="H68" s="15">
        <f>'Tav 6 Tmax scarto'!H68-'Tav 8 Tmin scarto'!H68</f>
        <v>0.4</v>
      </c>
      <c r="I68" s="15">
        <f>'Tav 6 Tmax scarto'!I68-'Tav 8 Tmin scarto'!I68</f>
        <v>0.7</v>
      </c>
      <c r="J68" s="15">
        <f>'Tav 6 Tmax scarto'!J68-'Tav 8 Tmin scarto'!J68</f>
        <v>0.4</v>
      </c>
      <c r="K68" s="15">
        <f>'Tav 6 Tmax scarto'!K68-'Tav 8 Tmin scarto'!K68</f>
        <v>-1.9000000000000001</v>
      </c>
      <c r="L68" s="29">
        <v>0.19</v>
      </c>
      <c r="M68" s="11"/>
    </row>
    <row r="69" spans="1:13" ht="9" customHeight="1">
      <c r="A69" s="25" t="s">
        <v>63</v>
      </c>
      <c r="B69" s="15">
        <f>'Tav 6 Tmax scarto'!B69-'Tav 8 Tmin scarto'!B69</f>
        <v>0.4</v>
      </c>
      <c r="C69" s="15">
        <f>'Tav 6 Tmax scarto'!C69-'Tav 8 Tmin scarto'!C69</f>
        <v>0.30000000000000004</v>
      </c>
      <c r="D69" s="15">
        <f>'Tav 6 Tmax scarto'!D69-'Tav 8 Tmin scarto'!D69</f>
        <v>-0.09999999999999998</v>
      </c>
      <c r="E69" s="15">
        <f>'Tav 6 Tmax scarto'!E69-'Tav 8 Tmin scarto'!E69</f>
        <v>0.9000000000000001</v>
      </c>
      <c r="F69" s="15">
        <f>'Tav 6 Tmax scarto'!F69-'Tav 8 Tmin scarto'!F69</f>
        <v>-0.5</v>
      </c>
      <c r="G69" s="15">
        <f>'Tav 6 Tmax scarto'!G69-'Tav 8 Tmin scarto'!G69</f>
        <v>0.5</v>
      </c>
      <c r="H69" s="15">
        <f>'Tav 6 Tmax scarto'!H69-'Tav 8 Tmin scarto'!H69</f>
        <v>0.6000000000000001</v>
      </c>
      <c r="I69" s="15">
        <f>'Tav 6 Tmax scarto'!I69-'Tav 8 Tmin scarto'!I69</f>
        <v>0.8</v>
      </c>
      <c r="J69" s="15">
        <f>'Tav 6 Tmax scarto'!J69-'Tav 8 Tmin scarto'!J69</f>
        <v>0.30000000000000004</v>
      </c>
      <c r="K69" s="15">
        <f>'Tav 6 Tmax scarto'!K69-'Tav 8 Tmin scarto'!K69</f>
        <v>-0.29999999999999993</v>
      </c>
      <c r="L69" s="29">
        <v>0.29</v>
      </c>
      <c r="M69" s="11"/>
    </row>
    <row r="70" spans="1:13" ht="9" customHeight="1">
      <c r="A70" s="25" t="s">
        <v>65</v>
      </c>
      <c r="B70" s="15">
        <f>'Tav 6 Tmax scarto'!B70-'Tav 8 Tmin scarto'!B70</f>
        <v>0.40000000000000013</v>
      </c>
      <c r="C70" s="15">
        <f>'Tav 6 Tmax scarto'!C70-'Tav 8 Tmin scarto'!C70</f>
        <v>0.20000000000000007</v>
      </c>
      <c r="D70" s="15">
        <f>'Tav 6 Tmax scarto'!D70-'Tav 8 Tmin scarto'!D70</f>
        <v>-0.4</v>
      </c>
      <c r="E70" s="15">
        <f>'Tav 6 Tmax scarto'!E70-'Tav 8 Tmin scarto'!E70</f>
        <v>1</v>
      </c>
      <c r="F70" s="15">
        <f>'Tav 6 Tmax scarto'!F70-'Tav 8 Tmin scarto'!F70</f>
        <v>-0.8</v>
      </c>
      <c r="G70" s="15">
        <f>'Tav 6 Tmax scarto'!G70-'Tav 8 Tmin scarto'!G70</f>
        <v>0.3</v>
      </c>
      <c r="H70" s="15">
        <f>'Tav 6 Tmax scarto'!H70-'Tav 8 Tmin scarto'!H70</f>
        <v>0.6</v>
      </c>
      <c r="I70" s="15">
        <f>'Tav 6 Tmax scarto'!I70-'Tav 8 Tmin scarto'!I70</f>
        <v>0.8</v>
      </c>
      <c r="J70" s="15">
        <f>'Tav 6 Tmax scarto'!J70-'Tav 8 Tmin scarto'!J70</f>
        <v>0.5</v>
      </c>
      <c r="K70" s="15">
        <f>'Tav 6 Tmax scarto'!K70-'Tav 8 Tmin scarto'!K70</f>
        <v>-0.3999999999999999</v>
      </c>
      <c r="L70" s="29">
        <v>0.22</v>
      </c>
      <c r="M70" s="11"/>
    </row>
    <row r="71" spans="1:13" ht="9" customHeight="1">
      <c r="A71" s="25" t="s">
        <v>64</v>
      </c>
      <c r="B71" s="15">
        <f>'Tav 6 Tmax scarto'!B71-'Tav 8 Tmin scarto'!B71</f>
        <v>0.7</v>
      </c>
      <c r="C71" s="15">
        <f>'Tav 6 Tmax scarto'!C71-'Tav 8 Tmin scarto'!C71</f>
        <v>0.4</v>
      </c>
      <c r="D71" s="15">
        <f>'Tav 6 Tmax scarto'!D71-'Tav 8 Tmin scarto'!D71</f>
        <v>-0.4</v>
      </c>
      <c r="E71" s="15">
        <f>'Tav 6 Tmax scarto'!E71-'Tav 8 Tmin scarto'!E71</f>
        <v>1.3</v>
      </c>
      <c r="F71" s="15">
        <f>'Tav 6 Tmax scarto'!F71-'Tav 8 Tmin scarto'!F71</f>
        <v>-0.49999999999999994</v>
      </c>
      <c r="G71" s="15">
        <f>'Tav 6 Tmax scarto'!G71-'Tav 8 Tmin scarto'!G71</f>
        <v>0.7000000000000001</v>
      </c>
      <c r="H71" s="15">
        <f>'Tav 6 Tmax scarto'!H71-'Tav 8 Tmin scarto'!H71</f>
        <v>0.7</v>
      </c>
      <c r="I71" s="15">
        <f>'Tav 6 Tmax scarto'!I71-'Tav 8 Tmin scarto'!I71</f>
        <v>0.9</v>
      </c>
      <c r="J71" s="15">
        <f>'Tav 6 Tmax scarto'!J71-'Tav 8 Tmin scarto'!J71</f>
        <v>0.7</v>
      </c>
      <c r="K71" s="15">
        <f>'Tav 6 Tmax scarto'!K71-'Tav 8 Tmin scarto'!K71</f>
        <v>-0.20000000000000007</v>
      </c>
      <c r="L71" s="29">
        <v>0.43</v>
      </c>
      <c r="M71" s="11"/>
    </row>
    <row r="72" spans="1:13" ht="9" customHeight="1">
      <c r="A72" s="25" t="s">
        <v>68</v>
      </c>
      <c r="B72" s="15">
        <f>'Tav 6 Tmax scarto'!B72-'Tav 8 Tmin scarto'!B72</f>
        <v>0.6</v>
      </c>
      <c r="C72" s="15">
        <f>'Tav 6 Tmax scarto'!C72-'Tav 8 Tmin scarto'!C72</f>
        <v>0.4</v>
      </c>
      <c r="D72" s="15">
        <f>'Tav 6 Tmax scarto'!D72-'Tav 8 Tmin scarto'!D72</f>
        <v>-0.4</v>
      </c>
      <c r="E72" s="15">
        <f>'Tav 6 Tmax scarto'!E72-'Tav 8 Tmin scarto'!E72</f>
        <v>1.1</v>
      </c>
      <c r="F72" s="15">
        <f>'Tav 6 Tmax scarto'!F72-'Tav 8 Tmin scarto'!F72</f>
        <v>-0.4</v>
      </c>
      <c r="G72" s="15">
        <f>'Tav 6 Tmax scarto'!G72-'Tav 8 Tmin scarto'!G72</f>
        <v>0.6</v>
      </c>
      <c r="H72" s="15">
        <f>'Tav 6 Tmax scarto'!H72-'Tav 8 Tmin scarto'!H72</f>
        <v>0.49999999999999994</v>
      </c>
      <c r="I72" s="15">
        <f>'Tav 6 Tmax scarto'!I72-'Tav 8 Tmin scarto'!I72</f>
        <v>0.8999999999999999</v>
      </c>
      <c r="J72" s="15">
        <f>'Tav 6 Tmax scarto'!J72-'Tav 8 Tmin scarto'!J72</f>
        <v>0.6</v>
      </c>
      <c r="K72" s="15">
        <f>'Tav 6 Tmax scarto'!K72-'Tav 8 Tmin scarto'!K72</f>
        <v>-2.1</v>
      </c>
      <c r="L72" s="29">
        <v>0.18</v>
      </c>
      <c r="M72" s="11"/>
    </row>
    <row r="73" spans="1:13" ht="9" customHeight="1">
      <c r="A73" s="25" t="s">
        <v>71</v>
      </c>
      <c r="B73" s="15">
        <f>'Tav 6 Tmax scarto'!B73-'Tav 8 Tmin scarto'!B73</f>
        <v>0.5000000000000001</v>
      </c>
      <c r="C73" s="15">
        <f>'Tav 6 Tmax scarto'!C73-'Tav 8 Tmin scarto'!C73</f>
        <v>0.5</v>
      </c>
      <c r="D73" s="15">
        <f>'Tav 6 Tmax scarto'!D73-'Tav 8 Tmin scarto'!D73</f>
        <v>-0.19999999999999996</v>
      </c>
      <c r="E73" s="15">
        <f>'Tav 6 Tmax scarto'!E73-'Tav 8 Tmin scarto'!E73</f>
        <v>0.9000000000000001</v>
      </c>
      <c r="F73" s="15">
        <f>'Tav 6 Tmax scarto'!F73-'Tav 8 Tmin scarto'!F73</f>
        <v>-0.2</v>
      </c>
      <c r="G73" s="15">
        <f>'Tav 6 Tmax scarto'!G73-'Tav 8 Tmin scarto'!G73</f>
        <v>0.7</v>
      </c>
      <c r="H73" s="15">
        <f>'Tav 6 Tmax scarto'!H73-'Tav 8 Tmin scarto'!H73</f>
        <v>0.3</v>
      </c>
      <c r="I73" s="15">
        <f>'Tav 6 Tmax scarto'!I73-'Tav 8 Tmin scarto'!I73</f>
        <v>0.7</v>
      </c>
      <c r="J73" s="15">
        <f>'Tav 6 Tmax scarto'!J73-'Tav 8 Tmin scarto'!J73</f>
        <v>0.5</v>
      </c>
      <c r="K73" s="15">
        <f>'Tav 6 Tmax scarto'!K73-'Tav 8 Tmin scarto'!K73</f>
        <v>-1.2</v>
      </c>
      <c r="L73" s="29">
        <v>0.25</v>
      </c>
      <c r="M73" s="11"/>
    </row>
    <row r="74" spans="1:13" ht="9" customHeight="1">
      <c r="A74" s="25" t="s">
        <v>70</v>
      </c>
      <c r="B74" s="15">
        <f>'Tav 6 Tmax scarto'!B74-'Tav 8 Tmin scarto'!B74</f>
        <v>0.7</v>
      </c>
      <c r="C74" s="15">
        <f>'Tav 6 Tmax scarto'!C74-'Tav 8 Tmin scarto'!C74</f>
        <v>0.5</v>
      </c>
      <c r="D74" s="15">
        <f>'Tav 6 Tmax scarto'!D74-'Tav 8 Tmin scarto'!D74</f>
        <v>-0.19999999999999996</v>
      </c>
      <c r="E74" s="15">
        <f>'Tav 6 Tmax scarto'!E74-'Tav 8 Tmin scarto'!E74</f>
        <v>0.8999999999999999</v>
      </c>
      <c r="F74" s="15">
        <f>'Tav 6 Tmax scarto'!F74-'Tav 8 Tmin scarto'!F74</f>
        <v>-0.30000000000000004</v>
      </c>
      <c r="G74" s="15">
        <f>'Tav 6 Tmax scarto'!G74-'Tav 8 Tmin scarto'!G74</f>
        <v>0.6</v>
      </c>
      <c r="H74" s="15">
        <f>'Tav 6 Tmax scarto'!H74-'Tav 8 Tmin scarto'!H74</f>
        <v>0.6</v>
      </c>
      <c r="I74" s="15">
        <f>'Tav 6 Tmax scarto'!I74-'Tav 8 Tmin scarto'!I74</f>
        <v>0.9</v>
      </c>
      <c r="J74" s="15">
        <f>'Tav 6 Tmax scarto'!J74-'Tav 8 Tmin scarto'!J74</f>
        <v>0.7000000000000001</v>
      </c>
      <c r="K74" s="15">
        <f>'Tav 6 Tmax scarto'!K74-'Tav 8 Tmin scarto'!K74</f>
        <v>-1.4</v>
      </c>
      <c r="L74" s="29">
        <v>0.3</v>
      </c>
      <c r="M74" s="11"/>
    </row>
    <row r="75" spans="1:13" ht="9" customHeight="1">
      <c r="A75" s="25" t="s">
        <v>69</v>
      </c>
      <c r="B75" s="15">
        <f>'Tav 6 Tmax scarto'!B75-'Tav 8 Tmin scarto'!B75</f>
        <v>0.7000000000000001</v>
      </c>
      <c r="C75" s="15">
        <f>'Tav 6 Tmax scarto'!C75-'Tav 8 Tmin scarto'!C75</f>
        <v>0.5</v>
      </c>
      <c r="D75" s="15">
        <f>'Tav 6 Tmax scarto'!D75-'Tav 8 Tmin scarto'!D75</f>
        <v>-0.39999999999999997</v>
      </c>
      <c r="E75" s="15">
        <f>'Tav 6 Tmax scarto'!E75-'Tav 8 Tmin scarto'!E75</f>
        <v>1.1</v>
      </c>
      <c r="F75" s="15">
        <f>'Tav 6 Tmax scarto'!F75-'Tav 8 Tmin scarto'!F75</f>
        <v>-0.09999999999999998</v>
      </c>
      <c r="G75" s="15">
        <f>'Tav 6 Tmax scarto'!G75-'Tav 8 Tmin scarto'!G75</f>
        <v>0.7</v>
      </c>
      <c r="H75" s="15">
        <f>'Tav 6 Tmax scarto'!H75-'Tav 8 Tmin scarto'!H75</f>
        <v>0.7000000000000001</v>
      </c>
      <c r="I75" s="15">
        <f>'Tav 6 Tmax scarto'!I75-'Tav 8 Tmin scarto'!I75</f>
        <v>0.8999999999999999</v>
      </c>
      <c r="J75" s="15">
        <f>'Tav 6 Tmax scarto'!J75-'Tav 8 Tmin scarto'!J75</f>
        <v>0.7000000000000001</v>
      </c>
      <c r="K75" s="15">
        <f>'Tav 6 Tmax scarto'!K75-'Tav 8 Tmin scarto'!K75</f>
        <v>-0.9000000000000001</v>
      </c>
      <c r="L75" s="29">
        <v>0.39</v>
      </c>
      <c r="M75" s="11"/>
    </row>
    <row r="76" spans="1:13" ht="9" customHeight="1">
      <c r="A76" s="25" t="s">
        <v>73</v>
      </c>
      <c r="B76" s="15">
        <f>'Tav 6 Tmax scarto'!B76-'Tav 8 Tmin scarto'!B76</f>
        <v>0.8</v>
      </c>
      <c r="C76" s="15">
        <f>'Tav 6 Tmax scarto'!C76-'Tav 8 Tmin scarto'!C76</f>
        <v>0.6000000000000001</v>
      </c>
      <c r="D76" s="15">
        <f>'Tav 6 Tmax scarto'!D76-'Tav 8 Tmin scarto'!D76</f>
        <v>-0.39999999999999997</v>
      </c>
      <c r="E76" s="15">
        <f>'Tav 6 Tmax scarto'!E76-'Tav 8 Tmin scarto'!E76</f>
        <v>1.7999999999999998</v>
      </c>
      <c r="F76" s="15">
        <f>'Tav 6 Tmax scarto'!F76-'Tav 8 Tmin scarto'!F76</f>
        <v>-0.19999999999999998</v>
      </c>
      <c r="G76" s="15">
        <f>'Tav 6 Tmax scarto'!G76-'Tav 8 Tmin scarto'!G76</f>
        <v>0.8</v>
      </c>
      <c r="H76" s="15">
        <f>'Tav 6 Tmax scarto'!H76-'Tav 8 Tmin scarto'!H76</f>
        <v>0.7000000000000001</v>
      </c>
      <c r="I76" s="15">
        <f>'Tav 6 Tmax scarto'!I76-'Tav 8 Tmin scarto'!I76</f>
        <v>0.7999999999999999</v>
      </c>
      <c r="J76" s="15">
        <f>'Tav 6 Tmax scarto'!J76-'Tav 8 Tmin scarto'!J76</f>
        <v>0.6</v>
      </c>
      <c r="K76" s="15">
        <f>'Tav 6 Tmax scarto'!K76-'Tav 8 Tmin scarto'!K76</f>
        <v>0.8</v>
      </c>
      <c r="L76" s="29">
        <v>0.63</v>
      </c>
      <c r="M76" s="11"/>
    </row>
    <row r="77" spans="1:13" ht="9" customHeight="1">
      <c r="A77" s="25" t="s">
        <v>72</v>
      </c>
      <c r="B77" s="15">
        <f>'Tav 6 Tmax scarto'!B77-'Tav 8 Tmin scarto'!B77</f>
        <v>0.7</v>
      </c>
      <c r="C77" s="15">
        <f>'Tav 6 Tmax scarto'!C77-'Tav 8 Tmin scarto'!C77</f>
        <v>0.6</v>
      </c>
      <c r="D77" s="15">
        <f>'Tav 6 Tmax scarto'!D77-'Tav 8 Tmin scarto'!D77</f>
        <v>-0.39999999999999997</v>
      </c>
      <c r="E77" s="15">
        <f>'Tav 6 Tmax scarto'!E77-'Tav 8 Tmin scarto'!E77</f>
        <v>1.9</v>
      </c>
      <c r="F77" s="15">
        <f>'Tav 6 Tmax scarto'!F77-'Tav 8 Tmin scarto'!F77</f>
        <v>0</v>
      </c>
      <c r="G77" s="15">
        <f>'Tav 6 Tmax scarto'!G77-'Tav 8 Tmin scarto'!G77</f>
        <v>0.6</v>
      </c>
      <c r="H77" s="15">
        <f>'Tav 6 Tmax scarto'!H77-'Tav 8 Tmin scarto'!H77</f>
        <v>0.39999999999999997</v>
      </c>
      <c r="I77" s="15">
        <f>'Tav 6 Tmax scarto'!I77-'Tav 8 Tmin scarto'!I77</f>
        <v>0.7</v>
      </c>
      <c r="J77" s="15">
        <f>'Tav 6 Tmax scarto'!J77-'Tav 8 Tmin scarto'!J77</f>
        <v>0.5</v>
      </c>
      <c r="K77" s="15">
        <f>'Tav 6 Tmax scarto'!K77-'Tav 8 Tmin scarto'!K77</f>
        <v>-0.5</v>
      </c>
      <c r="L77" s="29">
        <v>0.45</v>
      </c>
      <c r="M77" s="11"/>
    </row>
    <row r="78" spans="1:13" ht="9" customHeight="1">
      <c r="A78" s="25" t="s">
        <v>77</v>
      </c>
      <c r="B78" s="15">
        <f>'Tav 6 Tmax scarto'!B78-'Tav 8 Tmin scarto'!B78</f>
        <v>0.7</v>
      </c>
      <c r="C78" s="15">
        <f>'Tav 6 Tmax scarto'!C78-'Tav 8 Tmin scarto'!C78</f>
        <v>0.5</v>
      </c>
      <c r="D78" s="15">
        <f>'Tav 6 Tmax scarto'!D78-'Tav 8 Tmin scarto'!D78</f>
        <v>-0.49999999999999994</v>
      </c>
      <c r="E78" s="15">
        <f>'Tav 6 Tmax scarto'!E78-'Tav 8 Tmin scarto'!E78</f>
        <v>1.7999999999999998</v>
      </c>
      <c r="F78" s="15">
        <f>'Tav 6 Tmax scarto'!F78-'Tav 8 Tmin scarto'!F78</f>
        <v>-0.49999999999999994</v>
      </c>
      <c r="G78" s="15">
        <f>'Tav 6 Tmax scarto'!G78-'Tav 8 Tmin scarto'!G78</f>
        <v>0.49999999999999994</v>
      </c>
      <c r="H78" s="15">
        <f>'Tav 6 Tmax scarto'!H78-'Tav 8 Tmin scarto'!H78</f>
        <v>0.4</v>
      </c>
      <c r="I78" s="15">
        <f>'Tav 6 Tmax scarto'!I78-'Tav 8 Tmin scarto'!I78</f>
        <v>0.6000000000000001</v>
      </c>
      <c r="J78" s="15">
        <f>'Tav 6 Tmax scarto'!J78-'Tav 8 Tmin scarto'!J78</f>
        <v>0.5</v>
      </c>
      <c r="K78" s="15">
        <f>'Tav 6 Tmax scarto'!K78-'Tav 8 Tmin scarto'!K78</f>
        <v>1.2</v>
      </c>
      <c r="L78" s="29">
        <v>0.52</v>
      </c>
      <c r="M78" s="11"/>
    </row>
    <row r="79" spans="1:13" ht="9" customHeight="1">
      <c r="A79" s="25" t="s">
        <v>76</v>
      </c>
      <c r="B79" s="15">
        <f>'Tav 6 Tmax scarto'!B79-'Tav 8 Tmin scarto'!B79</f>
        <v>0.6000000000000001</v>
      </c>
      <c r="C79" s="15">
        <f>'Tav 6 Tmax scarto'!C79-'Tav 8 Tmin scarto'!C79</f>
        <v>0.6000000000000001</v>
      </c>
      <c r="D79" s="15">
        <f>'Tav 6 Tmax scarto'!D79-'Tav 8 Tmin scarto'!D79</f>
        <v>-0.39999999999999997</v>
      </c>
      <c r="E79" s="15">
        <f>'Tav 6 Tmax scarto'!E79-'Tav 8 Tmin scarto'!E79</f>
        <v>2.1999999999999997</v>
      </c>
      <c r="F79" s="15">
        <f>'Tav 6 Tmax scarto'!F79-'Tav 8 Tmin scarto'!F79</f>
        <v>-0.09999999999999998</v>
      </c>
      <c r="G79" s="15">
        <f>'Tav 6 Tmax scarto'!G79-'Tav 8 Tmin scarto'!G79</f>
        <v>0.5</v>
      </c>
      <c r="H79" s="15">
        <f>'Tav 6 Tmax scarto'!H79-'Tav 8 Tmin scarto'!H79</f>
        <v>0.2</v>
      </c>
      <c r="I79" s="15">
        <f>'Tav 6 Tmax scarto'!I79-'Tav 8 Tmin scarto'!I79</f>
        <v>0.29999999999999993</v>
      </c>
      <c r="J79" s="15">
        <f>'Tav 6 Tmax scarto'!J79-'Tav 8 Tmin scarto'!J79</f>
        <v>0.30000000000000004</v>
      </c>
      <c r="K79" s="15">
        <f>'Tav 6 Tmax scarto'!K79-'Tav 8 Tmin scarto'!K79</f>
        <v>0.8999999999999999</v>
      </c>
      <c r="L79" s="29">
        <v>0.51</v>
      </c>
      <c r="M79" s="11"/>
    </row>
    <row r="80" spans="1:13" ht="9" customHeight="1">
      <c r="A80" s="25" t="s">
        <v>74</v>
      </c>
      <c r="B80" s="15">
        <f>'Tav 6 Tmax scarto'!B80-'Tav 8 Tmin scarto'!B80</f>
        <v>0.6000000000000001</v>
      </c>
      <c r="C80" s="15">
        <f>'Tav 6 Tmax scarto'!C80-'Tav 8 Tmin scarto'!C80</f>
        <v>0.4</v>
      </c>
      <c r="D80" s="15">
        <f>'Tav 6 Tmax scarto'!D80-'Tav 8 Tmin scarto'!D80</f>
        <v>-0.3</v>
      </c>
      <c r="E80" s="15">
        <f>'Tav 6 Tmax scarto'!E80-'Tav 8 Tmin scarto'!E80</f>
        <v>1.5</v>
      </c>
      <c r="F80" s="15">
        <f>'Tav 6 Tmax scarto'!F80-'Tav 8 Tmin scarto'!F80</f>
        <v>-0.39999999999999997</v>
      </c>
      <c r="G80" s="15">
        <f>'Tav 6 Tmax scarto'!G80-'Tav 8 Tmin scarto'!G80</f>
        <v>0.30000000000000004</v>
      </c>
      <c r="H80" s="15">
        <f>'Tav 6 Tmax scarto'!H80-'Tav 8 Tmin scarto'!H80</f>
        <v>0.3</v>
      </c>
      <c r="I80" s="15">
        <f>'Tav 6 Tmax scarto'!I80-'Tav 8 Tmin scarto'!I80</f>
        <v>0.4</v>
      </c>
      <c r="J80" s="15">
        <f>'Tav 6 Tmax scarto'!J80-'Tav 8 Tmin scarto'!J80</f>
        <v>0.30000000000000004</v>
      </c>
      <c r="K80" s="15">
        <f>'Tav 6 Tmax scarto'!K80-'Tav 8 Tmin scarto'!K80</f>
        <v>-0.8999999999999999</v>
      </c>
      <c r="L80" s="29">
        <v>0.22</v>
      </c>
      <c r="M80" s="11"/>
    </row>
    <row r="81" spans="1:13" ht="9" customHeight="1">
      <c r="A81" s="25" t="s">
        <v>75</v>
      </c>
      <c r="B81" s="15">
        <f>'Tav 6 Tmax scarto'!B81-'Tav 8 Tmin scarto'!B81</f>
        <v>0.8</v>
      </c>
      <c r="C81" s="15">
        <f>'Tav 6 Tmax scarto'!C81-'Tav 8 Tmin scarto'!C81</f>
        <v>0.7999999999999999</v>
      </c>
      <c r="D81" s="15">
        <f>'Tav 6 Tmax scarto'!D81-'Tav 8 Tmin scarto'!D81</f>
        <v>-0.2</v>
      </c>
      <c r="E81" s="15">
        <f>'Tav 6 Tmax scarto'!E81-'Tav 8 Tmin scarto'!E81</f>
        <v>2.5</v>
      </c>
      <c r="F81" s="15">
        <f>'Tav 6 Tmax scarto'!F81-'Tav 8 Tmin scarto'!F81</f>
        <v>0.29999999999999993</v>
      </c>
      <c r="G81" s="15">
        <f>'Tav 6 Tmax scarto'!G81-'Tav 8 Tmin scarto'!G81</f>
        <v>0.6</v>
      </c>
      <c r="H81" s="15">
        <f>'Tav 6 Tmax scarto'!H81-'Tav 8 Tmin scarto'!H81</f>
        <v>0.3</v>
      </c>
      <c r="I81" s="15">
        <f>'Tav 6 Tmax scarto'!I81-'Tav 8 Tmin scarto'!I81</f>
        <v>0.39999999999999997</v>
      </c>
      <c r="J81" s="15">
        <f>'Tav 6 Tmax scarto'!J81-'Tav 8 Tmin scarto'!J81</f>
        <v>0.4</v>
      </c>
      <c r="K81" s="15">
        <f>'Tav 6 Tmax scarto'!K81-'Tav 8 Tmin scarto'!K81</f>
        <v>0.19999999999999996</v>
      </c>
      <c r="L81" s="29">
        <v>0.61</v>
      </c>
      <c r="M81" s="11"/>
    </row>
    <row r="82" spans="1:13" ht="9" customHeight="1">
      <c r="A82" s="25" t="s">
        <v>78</v>
      </c>
      <c r="B82" s="15">
        <f>'Tav 6 Tmax scarto'!B82-'Tav 8 Tmin scarto'!B82</f>
        <v>0.6</v>
      </c>
      <c r="C82" s="15">
        <f>'Tav 6 Tmax scarto'!C82-'Tav 8 Tmin scarto'!C82</f>
        <v>0.6</v>
      </c>
      <c r="D82" s="15">
        <f>'Tav 6 Tmax scarto'!D82-'Tav 8 Tmin scarto'!D82</f>
        <v>-0.4</v>
      </c>
      <c r="E82" s="15">
        <f>'Tav 6 Tmax scarto'!E82-'Tav 8 Tmin scarto'!E82</f>
        <v>2.0999999999999996</v>
      </c>
      <c r="F82" s="15">
        <f>'Tav 6 Tmax scarto'!F82-'Tav 8 Tmin scarto'!F82</f>
        <v>0.19999999999999996</v>
      </c>
      <c r="G82" s="15">
        <f>'Tav 6 Tmax scarto'!G82-'Tav 8 Tmin scarto'!G82</f>
        <v>0.5</v>
      </c>
      <c r="H82" s="15">
        <f>'Tav 6 Tmax scarto'!H82-'Tav 8 Tmin scarto'!H82</f>
        <v>0.3</v>
      </c>
      <c r="I82" s="15">
        <f>'Tav 6 Tmax scarto'!I82-'Tav 8 Tmin scarto'!I82</f>
        <v>0.29999999999999993</v>
      </c>
      <c r="J82" s="15">
        <f>'Tav 6 Tmax scarto'!J82-'Tav 8 Tmin scarto'!J82</f>
        <v>0.30000000000000004</v>
      </c>
      <c r="K82" s="15">
        <f>'Tav 6 Tmax scarto'!K82-'Tav 8 Tmin scarto'!K82</f>
        <v>0</v>
      </c>
      <c r="L82" s="29">
        <v>0.45</v>
      </c>
      <c r="M82" s="11"/>
    </row>
    <row r="83" spans="1:13" ht="9" customHeight="1">
      <c r="A83" s="25" t="s">
        <v>81</v>
      </c>
      <c r="B83" s="15">
        <f>'Tav 6 Tmax scarto'!B83-'Tav 8 Tmin scarto'!B83</f>
        <v>0.8999999999999999</v>
      </c>
      <c r="C83" s="15">
        <f>'Tav 6 Tmax scarto'!C83-'Tav 8 Tmin scarto'!C83</f>
        <v>0.7999999999999999</v>
      </c>
      <c r="D83" s="15">
        <f>'Tav 6 Tmax scarto'!D83-'Tav 8 Tmin scarto'!D83</f>
        <v>0</v>
      </c>
      <c r="E83" s="15">
        <f>'Tav 6 Tmax scarto'!E83-'Tav 8 Tmin scarto'!E83</f>
        <v>2.2</v>
      </c>
      <c r="F83" s="15">
        <f>'Tav 6 Tmax scarto'!F83-'Tav 8 Tmin scarto'!F83</f>
        <v>0.4</v>
      </c>
      <c r="G83" s="15">
        <f>'Tav 6 Tmax scarto'!G83-'Tav 8 Tmin scarto'!G83</f>
        <v>0.6000000000000001</v>
      </c>
      <c r="H83" s="15">
        <f>'Tav 6 Tmax scarto'!H83-'Tav 8 Tmin scarto'!H83</f>
        <v>0.49999999999999994</v>
      </c>
      <c r="I83" s="15">
        <f>'Tav 6 Tmax scarto'!I83-'Tav 8 Tmin scarto'!I83</f>
        <v>0.7</v>
      </c>
      <c r="J83" s="15">
        <f>'Tav 6 Tmax scarto'!J83-'Tav 8 Tmin scarto'!J83</f>
        <v>0.7999999999999999</v>
      </c>
      <c r="K83" s="15">
        <f>'Tav 6 Tmax scarto'!K83-'Tav 8 Tmin scarto'!K83</f>
        <v>-1.4</v>
      </c>
      <c r="L83" s="29">
        <v>0.55</v>
      </c>
      <c r="M83" s="11"/>
    </row>
    <row r="84" spans="1:13" ht="9" customHeight="1">
      <c r="A84" s="25" t="s">
        <v>79</v>
      </c>
      <c r="B84" s="15">
        <f>'Tav 6 Tmax scarto'!B84-'Tav 8 Tmin scarto'!B84</f>
        <v>0.7999999999999999</v>
      </c>
      <c r="C84" s="15">
        <f>'Tav 6 Tmax scarto'!C84-'Tav 8 Tmin scarto'!C84</f>
        <v>0.7</v>
      </c>
      <c r="D84" s="15">
        <f>'Tav 6 Tmax scarto'!D84-'Tav 8 Tmin scarto'!D84</f>
        <v>-0.30000000000000004</v>
      </c>
      <c r="E84" s="15">
        <f>'Tav 6 Tmax scarto'!E84-'Tav 8 Tmin scarto'!E84</f>
        <v>1.9000000000000001</v>
      </c>
      <c r="F84" s="15">
        <f>'Tav 6 Tmax scarto'!F84-'Tav 8 Tmin scarto'!F84</f>
        <v>0.5</v>
      </c>
      <c r="G84" s="15">
        <f>'Tav 6 Tmax scarto'!G84-'Tav 8 Tmin scarto'!G84</f>
        <v>0.5</v>
      </c>
      <c r="H84" s="15">
        <f>'Tav 6 Tmax scarto'!H84-'Tav 8 Tmin scarto'!H84</f>
        <v>0.6</v>
      </c>
      <c r="I84" s="15">
        <f>'Tav 6 Tmax scarto'!I84-'Tav 8 Tmin scarto'!I84</f>
        <v>0.7999999999999999</v>
      </c>
      <c r="J84" s="15">
        <f>'Tav 6 Tmax scarto'!J84-'Tav 8 Tmin scarto'!J84</f>
        <v>0.7</v>
      </c>
      <c r="K84" s="15">
        <f>'Tav 6 Tmax scarto'!K84-'Tav 8 Tmin scarto'!K84</f>
        <v>0.3</v>
      </c>
      <c r="L84" s="29">
        <v>0.65</v>
      </c>
      <c r="M84" s="11"/>
    </row>
    <row r="85" spans="1:13" ht="9" customHeight="1">
      <c r="A85" s="25" t="s">
        <v>83</v>
      </c>
      <c r="B85" s="15">
        <f>'Tav 6 Tmax scarto'!B85-'Tav 8 Tmin scarto'!B85</f>
        <v>0.7999999999999999</v>
      </c>
      <c r="C85" s="15">
        <f>'Tav 6 Tmax scarto'!C85-'Tav 8 Tmin scarto'!C85</f>
        <v>0.6000000000000001</v>
      </c>
      <c r="D85" s="15">
        <f>'Tav 6 Tmax scarto'!D85-'Tav 8 Tmin scarto'!D85</f>
        <v>-0.5</v>
      </c>
      <c r="E85" s="15">
        <f>'Tav 6 Tmax scarto'!E85-'Tav 8 Tmin scarto'!E85</f>
        <v>1.5</v>
      </c>
      <c r="F85" s="15">
        <f>'Tav 6 Tmax scarto'!F85-'Tav 8 Tmin scarto'!F85</f>
        <v>0.30000000000000004</v>
      </c>
      <c r="G85" s="15">
        <f>'Tav 6 Tmax scarto'!G85-'Tav 8 Tmin scarto'!G85</f>
        <v>0.4</v>
      </c>
      <c r="H85" s="15">
        <f>'Tav 6 Tmax scarto'!H85-'Tav 8 Tmin scarto'!H85</f>
        <v>0.7000000000000001</v>
      </c>
      <c r="I85" s="15">
        <f>'Tav 6 Tmax scarto'!I85-'Tav 8 Tmin scarto'!I85</f>
        <v>0.8</v>
      </c>
      <c r="J85" s="15">
        <f>'Tav 6 Tmax scarto'!J85-'Tav 8 Tmin scarto'!J85</f>
        <v>0.4</v>
      </c>
      <c r="K85" s="15">
        <f>'Tav 6 Tmax scarto'!K85-'Tav 8 Tmin scarto'!K85</f>
        <v>-0.29999999999999993</v>
      </c>
      <c r="L85" s="29">
        <v>0.47</v>
      </c>
      <c r="M85" s="11"/>
    </row>
    <row r="86" spans="1:13" ht="9" customHeight="1">
      <c r="A86" s="25" t="s">
        <v>80</v>
      </c>
      <c r="B86" s="15">
        <f>'Tav 6 Tmax scarto'!B86-'Tav 8 Tmin scarto'!B86</f>
        <v>0.9</v>
      </c>
      <c r="C86" s="15">
        <f>'Tav 6 Tmax scarto'!C86-'Tav 8 Tmin scarto'!C86</f>
        <v>0.5000000000000001</v>
      </c>
      <c r="D86" s="15">
        <f>'Tav 6 Tmax scarto'!D86-'Tav 8 Tmin scarto'!D86</f>
        <v>-0.5</v>
      </c>
      <c r="E86" s="15">
        <f>'Tav 6 Tmax scarto'!E86-'Tav 8 Tmin scarto'!E86</f>
        <v>1.1</v>
      </c>
      <c r="F86" s="15">
        <f>'Tav 6 Tmax scarto'!F86-'Tav 8 Tmin scarto'!F86</f>
        <v>0.19999999999999996</v>
      </c>
      <c r="G86" s="15">
        <f>'Tav 6 Tmax scarto'!G86-'Tav 8 Tmin scarto'!G86</f>
        <v>0.4</v>
      </c>
      <c r="H86" s="15">
        <f>'Tav 6 Tmax scarto'!H86-'Tav 8 Tmin scarto'!H86</f>
        <v>0.6</v>
      </c>
      <c r="I86" s="15">
        <f>'Tav 6 Tmax scarto'!I86-'Tav 8 Tmin scarto'!I86</f>
        <v>0.7</v>
      </c>
      <c r="J86" s="15">
        <f>'Tav 6 Tmax scarto'!J86-'Tav 8 Tmin scarto'!J86</f>
        <v>0.29999999999999993</v>
      </c>
      <c r="K86" s="15">
        <f>'Tav 6 Tmax scarto'!K86-'Tav 8 Tmin scarto'!K86</f>
        <v>0.09999999999999998</v>
      </c>
      <c r="L86" s="29">
        <v>0.43</v>
      </c>
      <c r="M86" s="11"/>
    </row>
    <row r="87" spans="1:13" ht="9" customHeight="1">
      <c r="A87" s="25" t="s">
        <v>82</v>
      </c>
      <c r="B87" s="15">
        <f>'Tav 6 Tmax scarto'!B87-'Tav 8 Tmin scarto'!B87</f>
        <v>0.8</v>
      </c>
      <c r="C87" s="15">
        <f>'Tav 6 Tmax scarto'!C87-'Tav 8 Tmin scarto'!C87</f>
        <v>0.40000000000000013</v>
      </c>
      <c r="D87" s="15">
        <f>'Tav 6 Tmax scarto'!D87-'Tav 8 Tmin scarto'!D87</f>
        <v>-0.49999999999999994</v>
      </c>
      <c r="E87" s="15">
        <f>'Tav 6 Tmax scarto'!E87-'Tav 8 Tmin scarto'!E87</f>
        <v>1.1</v>
      </c>
      <c r="F87" s="15">
        <f>'Tav 6 Tmax scarto'!F87-'Tav 8 Tmin scarto'!F87</f>
        <v>0.19999999999999996</v>
      </c>
      <c r="G87" s="15">
        <f>'Tav 6 Tmax scarto'!G87-'Tav 8 Tmin scarto'!G87</f>
        <v>0.5</v>
      </c>
      <c r="H87" s="15">
        <f>'Tav 6 Tmax scarto'!H87-'Tav 8 Tmin scarto'!H87</f>
        <v>0.8999999999999999</v>
      </c>
      <c r="I87" s="15">
        <f>'Tav 6 Tmax scarto'!I87-'Tav 8 Tmin scarto'!I87</f>
        <v>0.8</v>
      </c>
      <c r="J87" s="15">
        <f>'Tav 6 Tmax scarto'!J87-'Tav 8 Tmin scarto'!J87</f>
        <v>0.30000000000000004</v>
      </c>
      <c r="K87" s="15">
        <f>'Tav 6 Tmax scarto'!K87-'Tav 8 Tmin scarto'!K87</f>
        <v>-1.8</v>
      </c>
      <c r="L87" s="29">
        <v>0.27</v>
      </c>
      <c r="M87" s="11"/>
    </row>
    <row r="88" spans="1:13" ht="9" customHeight="1">
      <c r="A88" s="25" t="s">
        <v>84</v>
      </c>
      <c r="B88" s="15">
        <f>'Tav 6 Tmax scarto'!B88-'Tav 8 Tmin scarto'!B88</f>
        <v>0.7000000000000001</v>
      </c>
      <c r="C88" s="15">
        <f>'Tav 6 Tmax scarto'!C88-'Tav 8 Tmin scarto'!C88</f>
        <v>0.7</v>
      </c>
      <c r="D88" s="15">
        <f>'Tav 6 Tmax scarto'!D88-'Tav 8 Tmin scarto'!D88</f>
        <v>-0.3</v>
      </c>
      <c r="E88" s="15">
        <f>'Tav 6 Tmax scarto'!E88-'Tav 8 Tmin scarto'!E88</f>
        <v>2.2</v>
      </c>
      <c r="F88" s="15">
        <f>'Tav 6 Tmax scarto'!F88-'Tav 8 Tmin scarto'!F88</f>
        <v>0.30000000000000004</v>
      </c>
      <c r="G88" s="15">
        <f>'Tav 6 Tmax scarto'!G88-'Tav 8 Tmin scarto'!G88</f>
        <v>0.6</v>
      </c>
      <c r="H88" s="15">
        <f>'Tav 6 Tmax scarto'!H88-'Tav 8 Tmin scarto'!H88</f>
        <v>0.39999999999999997</v>
      </c>
      <c r="I88" s="15">
        <f>'Tav 6 Tmax scarto'!I88-'Tav 8 Tmin scarto'!I88</f>
        <v>0.5</v>
      </c>
      <c r="J88" s="15">
        <f>'Tav 6 Tmax scarto'!J88-'Tav 8 Tmin scarto'!J88</f>
        <v>0.5000000000000001</v>
      </c>
      <c r="K88" s="15">
        <f>'Tav 6 Tmax scarto'!K88-'Tav 8 Tmin scarto'!K88</f>
        <v>0.3</v>
      </c>
      <c r="L88" s="29">
        <v>0.59</v>
      </c>
      <c r="M88" s="11"/>
    </row>
    <row r="89" spans="1:13" ht="9" customHeight="1">
      <c r="A89" s="25" t="s">
        <v>85</v>
      </c>
      <c r="B89" s="15">
        <f>'Tav 6 Tmax scarto'!B89-'Tav 8 Tmin scarto'!B89</f>
        <v>0.8999999999999999</v>
      </c>
      <c r="C89" s="15">
        <f>'Tav 6 Tmax scarto'!C89-'Tav 8 Tmin scarto'!C89</f>
        <v>0.6000000000000001</v>
      </c>
      <c r="D89" s="15">
        <f>'Tav 6 Tmax scarto'!D89-'Tav 8 Tmin scarto'!D89</f>
        <v>-0.39999999999999997</v>
      </c>
      <c r="E89" s="15">
        <f>'Tav 6 Tmax scarto'!E89-'Tav 8 Tmin scarto'!E89</f>
        <v>1.9</v>
      </c>
      <c r="F89" s="15">
        <f>'Tav 6 Tmax scarto'!F89-'Tav 8 Tmin scarto'!F89</f>
        <v>0.4</v>
      </c>
      <c r="G89" s="15">
        <f>'Tav 6 Tmax scarto'!G89-'Tav 8 Tmin scarto'!G89</f>
        <v>0.6</v>
      </c>
      <c r="H89" s="15">
        <f>'Tav 6 Tmax scarto'!H89-'Tav 8 Tmin scarto'!H89</f>
        <v>0.6000000000000001</v>
      </c>
      <c r="I89" s="15">
        <f>'Tav 6 Tmax scarto'!I89-'Tav 8 Tmin scarto'!I89</f>
        <v>0.6000000000000001</v>
      </c>
      <c r="J89" s="15">
        <f>'Tav 6 Tmax scarto'!J89-'Tav 8 Tmin scarto'!J89</f>
        <v>0.6000000000000001</v>
      </c>
      <c r="K89" s="15">
        <f>'Tav 6 Tmax scarto'!K89-'Tav 8 Tmin scarto'!K89</f>
        <v>0.20000000000000007</v>
      </c>
      <c r="L89" s="29">
        <v>0.6</v>
      </c>
      <c r="M89" s="11"/>
    </row>
    <row r="90" spans="1:13" ht="9" customHeight="1">
      <c r="A90" s="25" t="s">
        <v>87</v>
      </c>
      <c r="B90" s="15">
        <f>'Tav 6 Tmax scarto'!B90-'Tav 8 Tmin scarto'!B90</f>
        <v>0.7000000000000001</v>
      </c>
      <c r="C90" s="15">
        <f>'Tav 6 Tmax scarto'!C90-'Tav 8 Tmin scarto'!C90</f>
        <v>0.6000000000000001</v>
      </c>
      <c r="D90" s="15">
        <f>'Tav 6 Tmax scarto'!D90-'Tav 8 Tmin scarto'!D90</f>
        <v>-0.39999999999999997</v>
      </c>
      <c r="E90" s="15">
        <f>'Tav 6 Tmax scarto'!E90-'Tav 8 Tmin scarto'!E90</f>
        <v>1.5</v>
      </c>
      <c r="F90" s="15">
        <f>'Tav 6 Tmax scarto'!F90-'Tav 8 Tmin scarto'!F90</f>
        <v>0.09999999999999998</v>
      </c>
      <c r="G90" s="15">
        <f>'Tav 6 Tmax scarto'!G90-'Tav 8 Tmin scarto'!G90</f>
        <v>0.7</v>
      </c>
      <c r="H90" s="15">
        <f>'Tav 6 Tmax scarto'!H90-'Tav 8 Tmin scarto'!H90</f>
        <v>0.6</v>
      </c>
      <c r="I90" s="15">
        <f>'Tav 6 Tmax scarto'!I90-'Tav 8 Tmin scarto'!I90</f>
        <v>0.4</v>
      </c>
      <c r="J90" s="15">
        <f>'Tav 6 Tmax scarto'!J90-'Tav 8 Tmin scarto'!J90</f>
        <v>0.4</v>
      </c>
      <c r="K90" s="15">
        <f>'Tav 6 Tmax scarto'!K90-'Tav 8 Tmin scarto'!K90</f>
        <v>0.7</v>
      </c>
      <c r="L90" s="29">
        <v>0.53</v>
      </c>
      <c r="M90" s="11"/>
    </row>
    <row r="91" spans="1:13" ht="9" customHeight="1">
      <c r="A91" s="25" t="s">
        <v>88</v>
      </c>
      <c r="B91" s="15">
        <f>'Tav 6 Tmax scarto'!B91-'Tav 8 Tmin scarto'!B91</f>
        <v>0.7</v>
      </c>
      <c r="C91" s="15">
        <f>'Tav 6 Tmax scarto'!C91-'Tav 8 Tmin scarto'!C91</f>
        <v>0.6000000000000001</v>
      </c>
      <c r="D91" s="15">
        <f>'Tav 6 Tmax scarto'!D91-'Tav 8 Tmin scarto'!D91</f>
        <v>-0.39999999999999997</v>
      </c>
      <c r="E91" s="15">
        <f>'Tav 6 Tmax scarto'!E91-'Tav 8 Tmin scarto'!E91</f>
        <v>1</v>
      </c>
      <c r="F91" s="15">
        <f>'Tav 6 Tmax scarto'!F91-'Tav 8 Tmin scarto'!F91</f>
        <v>0.09999999999999998</v>
      </c>
      <c r="G91" s="15">
        <f>'Tav 6 Tmax scarto'!G91-'Tav 8 Tmin scarto'!G91</f>
        <v>0.6000000000000001</v>
      </c>
      <c r="H91" s="15">
        <f>'Tav 6 Tmax scarto'!H91-'Tav 8 Tmin scarto'!H91</f>
        <v>0.9</v>
      </c>
      <c r="I91" s="15">
        <f>'Tav 6 Tmax scarto'!I91-'Tav 8 Tmin scarto'!I91</f>
        <v>0.6000000000000001</v>
      </c>
      <c r="J91" s="15">
        <f>'Tav 6 Tmax scarto'!J91-'Tav 8 Tmin scarto'!J91</f>
        <v>0.40000000000000013</v>
      </c>
      <c r="K91" s="15">
        <f>'Tav 6 Tmax scarto'!K91-'Tav 8 Tmin scarto'!K91</f>
        <v>-0.5</v>
      </c>
      <c r="L91" s="29">
        <v>0.4</v>
      </c>
      <c r="M91" s="11"/>
    </row>
    <row r="92" spans="1:13" ht="9" customHeight="1">
      <c r="A92" s="25" t="s">
        <v>86</v>
      </c>
      <c r="B92" s="15">
        <f>'Tav 6 Tmax scarto'!B92-'Tav 8 Tmin scarto'!B92</f>
        <v>0.5</v>
      </c>
      <c r="C92" s="15">
        <f>'Tav 6 Tmax scarto'!C92-'Tav 8 Tmin scarto'!C92</f>
        <v>0.7</v>
      </c>
      <c r="D92" s="15">
        <f>'Tav 6 Tmax scarto'!D92-'Tav 8 Tmin scarto'!D92</f>
        <v>0</v>
      </c>
      <c r="E92" s="15">
        <f>'Tav 6 Tmax scarto'!E92-'Tav 8 Tmin scarto'!E92</f>
        <v>0.8</v>
      </c>
      <c r="F92" s="15">
        <f>'Tav 6 Tmax scarto'!F92-'Tav 8 Tmin scarto'!F92</f>
        <v>0.19999999999999996</v>
      </c>
      <c r="G92" s="15">
        <f>'Tav 6 Tmax scarto'!G92-'Tav 8 Tmin scarto'!G92</f>
        <v>0.7</v>
      </c>
      <c r="H92" s="15">
        <f>'Tav 6 Tmax scarto'!H92-'Tav 8 Tmin scarto'!H92</f>
        <v>0.8</v>
      </c>
      <c r="I92" s="15">
        <f>'Tav 6 Tmax scarto'!I92-'Tav 8 Tmin scarto'!I92</f>
        <v>0.40000000000000013</v>
      </c>
      <c r="J92" s="15">
        <f>'Tav 6 Tmax scarto'!J92-'Tav 8 Tmin scarto'!J92</f>
        <v>0.40000000000000013</v>
      </c>
      <c r="K92" s="15">
        <f>'Tav 6 Tmax scarto'!K92-'Tav 8 Tmin scarto'!K92</f>
        <v>1.7999999999999998</v>
      </c>
      <c r="L92" s="29">
        <v>0.63</v>
      </c>
      <c r="M92" s="11"/>
    </row>
    <row r="93" spans="1:13" ht="9" customHeight="1">
      <c r="A93" s="25" t="s">
        <v>90</v>
      </c>
      <c r="B93" s="15">
        <f>'Tav 6 Tmax scarto'!B93-'Tav 8 Tmin scarto'!B93</f>
        <v>0.40000000000000013</v>
      </c>
      <c r="C93" s="15">
        <f>'Tav 6 Tmax scarto'!C93-'Tav 8 Tmin scarto'!C93</f>
        <v>0.6000000000000001</v>
      </c>
      <c r="D93" s="15">
        <f>'Tav 6 Tmax scarto'!D93-'Tav 8 Tmin scarto'!D93</f>
        <v>0.09999999999999998</v>
      </c>
      <c r="E93" s="15">
        <f>'Tav 6 Tmax scarto'!E93-'Tav 8 Tmin scarto'!E93</f>
        <v>0.7999999999999999</v>
      </c>
      <c r="F93" s="15">
        <f>'Tav 6 Tmax scarto'!F93-'Tav 8 Tmin scarto'!F93</f>
        <v>0.29999999999999993</v>
      </c>
      <c r="G93" s="15">
        <f>'Tav 6 Tmax scarto'!G93-'Tav 8 Tmin scarto'!G93</f>
        <v>0.8999999999999999</v>
      </c>
      <c r="H93" s="15">
        <f>'Tav 6 Tmax scarto'!H93-'Tav 8 Tmin scarto'!H93</f>
        <v>1</v>
      </c>
      <c r="I93" s="15">
        <f>'Tav 6 Tmax scarto'!I93-'Tav 8 Tmin scarto'!I93</f>
        <v>0.6</v>
      </c>
      <c r="J93" s="15">
        <f>'Tav 6 Tmax scarto'!J93-'Tav 8 Tmin scarto'!J93</f>
        <v>0.6</v>
      </c>
      <c r="K93" s="15">
        <f>'Tav 6 Tmax scarto'!K93-'Tav 8 Tmin scarto'!K93</f>
        <v>1.5</v>
      </c>
      <c r="L93" s="29">
        <v>0.68</v>
      </c>
      <c r="M93" s="11"/>
    </row>
    <row r="94" spans="1:13" ht="9" customHeight="1">
      <c r="A94" s="25" t="s">
        <v>89</v>
      </c>
      <c r="B94" s="15">
        <f>'Tav 6 Tmax scarto'!B94-'Tav 8 Tmin scarto'!B94</f>
        <v>0.5</v>
      </c>
      <c r="C94" s="15">
        <f>'Tav 6 Tmax scarto'!C94-'Tav 8 Tmin scarto'!C94</f>
        <v>0.7</v>
      </c>
      <c r="D94" s="15">
        <f>'Tav 6 Tmax scarto'!D94-'Tav 8 Tmin scarto'!D94</f>
        <v>0.19999999999999996</v>
      </c>
      <c r="E94" s="15">
        <f>'Tav 6 Tmax scarto'!E94-'Tav 8 Tmin scarto'!E94</f>
        <v>0.7000000000000001</v>
      </c>
      <c r="F94" s="15">
        <f>'Tav 6 Tmax scarto'!F94-'Tav 8 Tmin scarto'!F94</f>
        <v>0.4</v>
      </c>
      <c r="G94" s="15">
        <f>'Tav 6 Tmax scarto'!G94-'Tav 8 Tmin scarto'!G94</f>
        <v>0.8999999999999999</v>
      </c>
      <c r="H94" s="15">
        <f>'Tav 6 Tmax scarto'!H94-'Tav 8 Tmin scarto'!H94</f>
        <v>0.9000000000000001</v>
      </c>
      <c r="I94" s="15">
        <f>'Tav 6 Tmax scarto'!I94-'Tav 8 Tmin scarto'!I94</f>
        <v>0.40000000000000013</v>
      </c>
      <c r="J94" s="15">
        <f>'Tav 6 Tmax scarto'!J94-'Tav 8 Tmin scarto'!J94</f>
        <v>0.6</v>
      </c>
      <c r="K94" s="15">
        <f>'Tav 6 Tmax scarto'!K94-'Tav 8 Tmin scarto'!K94</f>
        <v>0.10000000000000009</v>
      </c>
      <c r="L94" s="29">
        <v>0.54</v>
      </c>
      <c r="M94" s="11"/>
    </row>
    <row r="95" spans="1:13" ht="9" customHeight="1">
      <c r="A95" s="25" t="s">
        <v>99</v>
      </c>
      <c r="B95" s="15">
        <f>'Tav 6 Tmax scarto'!B95-'Tav 8 Tmin scarto'!B95</f>
        <v>0.5</v>
      </c>
      <c r="C95" s="15">
        <f>'Tav 6 Tmax scarto'!C95-'Tav 8 Tmin scarto'!C95</f>
        <v>0.5</v>
      </c>
      <c r="D95" s="15">
        <f>'Tav 6 Tmax scarto'!D95-'Tav 8 Tmin scarto'!D95</f>
        <v>0.10000000000000003</v>
      </c>
      <c r="E95" s="15">
        <f>'Tav 6 Tmax scarto'!E95-'Tav 8 Tmin scarto'!E95</f>
        <v>1.0999999999999999</v>
      </c>
      <c r="F95" s="15">
        <f>'Tav 6 Tmax scarto'!F95-'Tav 8 Tmin scarto'!F95</f>
        <v>0.09999999999999998</v>
      </c>
      <c r="G95" s="15">
        <f>'Tav 6 Tmax scarto'!G95-'Tav 8 Tmin scarto'!G95</f>
        <v>0.2</v>
      </c>
      <c r="H95" s="15">
        <f>'Tav 6 Tmax scarto'!H95-'Tav 8 Tmin scarto'!H95</f>
        <v>0.9000000000000001</v>
      </c>
      <c r="I95" s="15">
        <f>'Tav 6 Tmax scarto'!I95-'Tav 8 Tmin scarto'!I95</f>
        <v>0.6</v>
      </c>
      <c r="J95" s="15">
        <f>'Tav 6 Tmax scarto'!J95-'Tav 8 Tmin scarto'!J95</f>
        <v>0.20000000000000007</v>
      </c>
      <c r="K95" s="15">
        <f>'Tav 6 Tmax scarto'!K95-'Tav 8 Tmin scarto'!K95</f>
        <v>-1.6</v>
      </c>
      <c r="L95" s="29">
        <v>0.26</v>
      </c>
      <c r="M95" s="11"/>
    </row>
    <row r="96" spans="1:13" ht="9" customHeight="1">
      <c r="A96" s="25" t="s">
        <v>91</v>
      </c>
      <c r="B96" s="15">
        <f>'Tav 6 Tmax scarto'!B96-'Tav 8 Tmin scarto'!B96</f>
        <v>0.6</v>
      </c>
      <c r="C96" s="15">
        <f>'Tav 6 Tmax scarto'!C96-'Tav 8 Tmin scarto'!C96</f>
        <v>0.8999999999999999</v>
      </c>
      <c r="D96" s="15">
        <f>'Tav 6 Tmax scarto'!D96-'Tav 8 Tmin scarto'!D96</f>
        <v>0.09999999999999998</v>
      </c>
      <c r="E96" s="15">
        <f>'Tav 6 Tmax scarto'!E96-'Tav 8 Tmin scarto'!E96</f>
        <v>1.7</v>
      </c>
      <c r="F96" s="15">
        <f>'Tav 6 Tmax scarto'!F96-'Tav 8 Tmin scarto'!F96</f>
        <v>0.5</v>
      </c>
      <c r="G96" s="15">
        <f>'Tav 6 Tmax scarto'!G96-'Tav 8 Tmin scarto'!G96</f>
        <v>0.6</v>
      </c>
      <c r="H96" s="15">
        <f>'Tav 6 Tmax scarto'!H96-'Tav 8 Tmin scarto'!H96</f>
        <v>0.8999999999999999</v>
      </c>
      <c r="I96" s="15">
        <f>'Tav 6 Tmax scarto'!I96-'Tav 8 Tmin scarto'!I96</f>
        <v>0.6000000000000001</v>
      </c>
      <c r="J96" s="15">
        <f>'Tav 6 Tmax scarto'!J96-'Tav 8 Tmin scarto'!J96</f>
        <v>0.7</v>
      </c>
      <c r="K96" s="15">
        <f>'Tav 6 Tmax scarto'!K96-'Tav 8 Tmin scarto'!K96</f>
        <v>-0.30000000000000004</v>
      </c>
      <c r="L96" s="29">
        <v>0.63</v>
      </c>
      <c r="M96" s="11"/>
    </row>
    <row r="97" spans="1:13" ht="9" customHeight="1">
      <c r="A97" s="25" t="s">
        <v>96</v>
      </c>
      <c r="B97" s="15">
        <f>'Tav 6 Tmax scarto'!B97-'Tav 8 Tmin scarto'!B97</f>
        <v>0.4</v>
      </c>
      <c r="C97" s="15">
        <f>'Tav 6 Tmax scarto'!C97-'Tav 8 Tmin scarto'!C97</f>
        <v>0.7999999999999999</v>
      </c>
      <c r="D97" s="15">
        <f>'Tav 6 Tmax scarto'!D97-'Tav 8 Tmin scarto'!D97</f>
        <v>0.10000000000000003</v>
      </c>
      <c r="E97" s="15">
        <f>'Tav 6 Tmax scarto'!E97-'Tav 8 Tmin scarto'!E97</f>
        <v>1.1</v>
      </c>
      <c r="F97" s="15">
        <f>'Tav 6 Tmax scarto'!F97-'Tav 8 Tmin scarto'!F97</f>
        <v>0.39999999999999997</v>
      </c>
      <c r="G97" s="15">
        <f>'Tav 6 Tmax scarto'!G97-'Tav 8 Tmin scarto'!G97</f>
        <v>0.7</v>
      </c>
      <c r="H97" s="15">
        <f>'Tav 6 Tmax scarto'!H97-'Tav 8 Tmin scarto'!H97</f>
        <v>0.8</v>
      </c>
      <c r="I97" s="15">
        <f>'Tav 6 Tmax scarto'!I97-'Tav 8 Tmin scarto'!I97</f>
        <v>0.5000000000000001</v>
      </c>
      <c r="J97" s="15">
        <f>'Tav 6 Tmax scarto'!J97-'Tav 8 Tmin scarto'!J97</f>
        <v>0.7000000000000001</v>
      </c>
      <c r="K97" s="15">
        <f>'Tav 6 Tmax scarto'!K97-'Tav 8 Tmin scarto'!K97</f>
        <v>-0.6000000000000001</v>
      </c>
      <c r="L97" s="29">
        <v>0.49</v>
      </c>
      <c r="M97" s="11"/>
    </row>
    <row r="98" spans="1:13" ht="9" customHeight="1">
      <c r="A98" s="25" t="s">
        <v>92</v>
      </c>
      <c r="B98" s="15">
        <f>'Tav 6 Tmax scarto'!B98-'Tav 8 Tmin scarto'!B98</f>
        <v>0.4</v>
      </c>
      <c r="C98" s="15">
        <f>'Tav 6 Tmax scarto'!C98-'Tav 8 Tmin scarto'!C98</f>
        <v>0.6000000000000001</v>
      </c>
      <c r="D98" s="15">
        <f>'Tav 6 Tmax scarto'!D98-'Tav 8 Tmin scarto'!D98</f>
        <v>0</v>
      </c>
      <c r="E98" s="15">
        <f>'Tav 6 Tmax scarto'!E98-'Tav 8 Tmin scarto'!E98</f>
        <v>1.7</v>
      </c>
      <c r="F98" s="15">
        <f>'Tav 6 Tmax scarto'!F98-'Tav 8 Tmin scarto'!F98</f>
        <v>0.2</v>
      </c>
      <c r="G98" s="15">
        <f>'Tav 6 Tmax scarto'!G98-'Tav 8 Tmin scarto'!G98</f>
        <v>0.30000000000000004</v>
      </c>
      <c r="H98" s="15">
        <f>'Tav 6 Tmax scarto'!H98-'Tav 8 Tmin scarto'!H98</f>
        <v>0.5</v>
      </c>
      <c r="I98" s="15">
        <f>'Tav 6 Tmax scarto'!I98-'Tav 8 Tmin scarto'!I98</f>
        <v>0.4</v>
      </c>
      <c r="J98" s="15">
        <f>'Tav 6 Tmax scarto'!J98-'Tav 8 Tmin scarto'!J98</f>
        <v>0.4999999999999999</v>
      </c>
      <c r="K98" s="15">
        <f>'Tav 6 Tmax scarto'!K98-'Tav 8 Tmin scarto'!K98</f>
        <v>-0.6</v>
      </c>
      <c r="L98" s="29">
        <v>0.4</v>
      </c>
      <c r="M98" s="11"/>
    </row>
    <row r="99" spans="1:13" ht="9" customHeight="1">
      <c r="A99" s="25" t="s">
        <v>93</v>
      </c>
      <c r="B99" s="15">
        <f>'Tav 6 Tmax scarto'!B99-'Tav 8 Tmin scarto'!B99</f>
        <v>0.5000000000000001</v>
      </c>
      <c r="C99" s="15">
        <f>'Tav 6 Tmax scarto'!C99-'Tav 8 Tmin scarto'!C99</f>
        <v>0.8</v>
      </c>
      <c r="D99" s="15">
        <f>'Tav 6 Tmax scarto'!D99-'Tav 8 Tmin scarto'!D99</f>
        <v>0.09999999999999998</v>
      </c>
      <c r="E99" s="15">
        <f>'Tav 6 Tmax scarto'!E99-'Tav 8 Tmin scarto'!E99</f>
        <v>1.7</v>
      </c>
      <c r="F99" s="15">
        <f>'Tav 6 Tmax scarto'!F99-'Tav 8 Tmin scarto'!F99</f>
        <v>0.39999999999999997</v>
      </c>
      <c r="G99" s="15">
        <f>'Tav 6 Tmax scarto'!G99-'Tav 8 Tmin scarto'!G99</f>
        <v>0.5</v>
      </c>
      <c r="H99" s="15">
        <f>'Tav 6 Tmax scarto'!H99-'Tav 8 Tmin scarto'!H99</f>
        <v>0.6000000000000001</v>
      </c>
      <c r="I99" s="15">
        <f>'Tav 6 Tmax scarto'!I99-'Tav 8 Tmin scarto'!I99</f>
        <v>0.30000000000000004</v>
      </c>
      <c r="J99" s="15">
        <f>'Tav 6 Tmax scarto'!J99-'Tav 8 Tmin scarto'!J99</f>
        <v>0.7</v>
      </c>
      <c r="K99" s="15">
        <f>'Tav 6 Tmax scarto'!K99-'Tav 8 Tmin scarto'!K99</f>
        <v>-0.4</v>
      </c>
      <c r="L99" s="29">
        <v>0.52</v>
      </c>
      <c r="M99" s="11"/>
    </row>
    <row r="100" spans="1:13" ht="9" customHeight="1">
      <c r="A100" s="25" t="s">
        <v>95</v>
      </c>
      <c r="B100" s="15">
        <f>'Tav 6 Tmax scarto'!B100-'Tav 8 Tmin scarto'!B100</f>
        <v>0.4</v>
      </c>
      <c r="C100" s="15">
        <f>'Tav 6 Tmax scarto'!C100-'Tav 8 Tmin scarto'!C100</f>
        <v>0.9</v>
      </c>
      <c r="D100" s="15">
        <f>'Tav 6 Tmax scarto'!D100-'Tav 8 Tmin scarto'!D100</f>
        <v>0.2</v>
      </c>
      <c r="E100" s="15">
        <f>'Tav 6 Tmax scarto'!E100-'Tav 8 Tmin scarto'!E100</f>
        <v>1.5999999999999999</v>
      </c>
      <c r="F100" s="15">
        <f>'Tav 6 Tmax scarto'!F100-'Tav 8 Tmin scarto'!F100</f>
        <v>0.49999999999999994</v>
      </c>
      <c r="G100" s="15">
        <f>'Tav 6 Tmax scarto'!G100-'Tav 8 Tmin scarto'!G100</f>
        <v>0.7</v>
      </c>
      <c r="H100" s="15">
        <f>'Tav 6 Tmax scarto'!H100-'Tav 8 Tmin scarto'!H100</f>
        <v>0.6000000000000001</v>
      </c>
      <c r="I100" s="15">
        <f>'Tav 6 Tmax scarto'!I100-'Tav 8 Tmin scarto'!I100</f>
        <v>0.40000000000000013</v>
      </c>
      <c r="J100" s="15">
        <f>'Tav 6 Tmax scarto'!J100-'Tav 8 Tmin scarto'!J100</f>
        <v>0.8</v>
      </c>
      <c r="K100" s="15">
        <f>'Tav 6 Tmax scarto'!K100-'Tav 8 Tmin scarto'!K100</f>
        <v>1.0999999999999999</v>
      </c>
      <c r="L100" s="29">
        <v>0.72</v>
      </c>
      <c r="M100" s="11"/>
    </row>
    <row r="101" spans="1:13" ht="9" customHeight="1">
      <c r="A101" s="25" t="s">
        <v>94</v>
      </c>
      <c r="B101" s="15">
        <f>'Tav 6 Tmax scarto'!B101-'Tav 8 Tmin scarto'!B101</f>
        <v>0.4</v>
      </c>
      <c r="C101" s="15">
        <f>'Tav 6 Tmax scarto'!C101-'Tav 8 Tmin scarto'!C101</f>
        <v>0.8</v>
      </c>
      <c r="D101" s="15">
        <f>'Tav 6 Tmax scarto'!D101-'Tav 8 Tmin scarto'!D101</f>
        <v>0.2</v>
      </c>
      <c r="E101" s="15">
        <f>'Tav 6 Tmax scarto'!E101-'Tav 8 Tmin scarto'!E101</f>
        <v>1.2999999999999998</v>
      </c>
      <c r="F101" s="15">
        <f>'Tav 6 Tmax scarto'!F101-'Tav 8 Tmin scarto'!F101</f>
        <v>0.49999999999999994</v>
      </c>
      <c r="G101" s="15">
        <f>'Tav 6 Tmax scarto'!G101-'Tav 8 Tmin scarto'!G101</f>
        <v>0.7</v>
      </c>
      <c r="H101" s="15">
        <f>'Tav 6 Tmax scarto'!H101-'Tav 8 Tmin scarto'!H101</f>
        <v>0.7000000000000001</v>
      </c>
      <c r="I101" s="15">
        <f>'Tav 6 Tmax scarto'!I101-'Tav 8 Tmin scarto'!I101</f>
        <v>0.19999999999999996</v>
      </c>
      <c r="J101" s="15">
        <f>'Tav 6 Tmax scarto'!J101-'Tav 8 Tmin scarto'!J101</f>
        <v>0.6000000000000001</v>
      </c>
      <c r="K101" s="15">
        <f>'Tav 6 Tmax scarto'!K101-'Tav 8 Tmin scarto'!K101</f>
        <v>0.9999999999999999</v>
      </c>
      <c r="L101" s="29">
        <v>0.64</v>
      </c>
      <c r="M101" s="11"/>
    </row>
    <row r="102" spans="1:13" ht="9" customHeight="1">
      <c r="A102" s="25" t="s">
        <v>97</v>
      </c>
      <c r="B102" s="15">
        <f>'Tav 6 Tmax scarto'!B102-'Tav 8 Tmin scarto'!B102</f>
        <v>0.40000000000000013</v>
      </c>
      <c r="C102" s="15">
        <f>'Tav 6 Tmax scarto'!C102-'Tav 8 Tmin scarto'!C102</f>
        <v>0.6</v>
      </c>
      <c r="D102" s="15">
        <f>'Tav 6 Tmax scarto'!D102-'Tav 8 Tmin scarto'!D102</f>
        <v>0.10000000000000003</v>
      </c>
      <c r="E102" s="15">
        <f>'Tav 6 Tmax scarto'!E102-'Tav 8 Tmin scarto'!E102</f>
        <v>1</v>
      </c>
      <c r="F102" s="15">
        <f>'Tav 6 Tmax scarto'!F102-'Tav 8 Tmin scarto'!F102</f>
        <v>0.49999999999999994</v>
      </c>
      <c r="G102" s="15">
        <f>'Tav 6 Tmax scarto'!G102-'Tav 8 Tmin scarto'!G102</f>
        <v>0.5</v>
      </c>
      <c r="H102" s="15">
        <f>'Tav 6 Tmax scarto'!H102-'Tav 8 Tmin scarto'!H102</f>
        <v>0.5</v>
      </c>
      <c r="I102" s="15">
        <f>'Tav 6 Tmax scarto'!I102-'Tav 8 Tmin scarto'!I102</f>
        <v>0.09999999999999998</v>
      </c>
      <c r="J102" s="15">
        <f>'Tav 6 Tmax scarto'!J102-'Tav 8 Tmin scarto'!J102</f>
        <v>0.5</v>
      </c>
      <c r="K102" s="15">
        <f>'Tav 6 Tmax scarto'!K102-'Tav 8 Tmin scarto'!K102</f>
        <v>-1.2</v>
      </c>
      <c r="L102" s="29">
        <v>0.3</v>
      </c>
      <c r="M102" s="11"/>
    </row>
    <row r="103" spans="1:13" ht="9" customHeight="1">
      <c r="A103" s="25" t="s">
        <v>98</v>
      </c>
      <c r="B103" s="15">
        <f>'Tav 6 Tmax scarto'!B103-'Tav 8 Tmin scarto'!B103</f>
        <v>0.40000000000000013</v>
      </c>
      <c r="C103" s="15">
        <f>'Tav 6 Tmax scarto'!C103-'Tav 8 Tmin scarto'!C103</f>
        <v>0.7</v>
      </c>
      <c r="D103" s="15">
        <f>'Tav 6 Tmax scarto'!D103-'Tav 8 Tmin scarto'!D103</f>
        <v>0.2</v>
      </c>
      <c r="E103" s="15">
        <f>'Tav 6 Tmax scarto'!E103-'Tav 8 Tmin scarto'!E103</f>
        <v>0.9000000000000001</v>
      </c>
      <c r="F103" s="15">
        <f>'Tav 6 Tmax scarto'!F103-'Tav 8 Tmin scarto'!F103</f>
        <v>0.6000000000000001</v>
      </c>
      <c r="G103" s="15">
        <f>'Tav 6 Tmax scarto'!G103-'Tav 8 Tmin scarto'!G103</f>
        <v>0.6</v>
      </c>
      <c r="H103" s="15">
        <f>'Tav 6 Tmax scarto'!H103-'Tav 8 Tmin scarto'!H103</f>
        <v>0.5</v>
      </c>
      <c r="I103" s="15">
        <f>'Tav 6 Tmax scarto'!I103-'Tav 8 Tmin scarto'!I103</f>
        <v>0.10000000000000009</v>
      </c>
      <c r="J103" s="15">
        <f>'Tav 6 Tmax scarto'!J103-'Tav 8 Tmin scarto'!J103</f>
        <v>0.6000000000000001</v>
      </c>
      <c r="K103" s="15">
        <f>'Tav 6 Tmax scarto'!K103-'Tav 8 Tmin scarto'!K103</f>
        <v>-0.6000000000000001</v>
      </c>
      <c r="L103" s="29">
        <v>0.4</v>
      </c>
      <c r="M103" s="11"/>
    </row>
    <row r="104" spans="1:13" ht="9" customHeight="1">
      <c r="A104" s="25" t="s">
        <v>103</v>
      </c>
      <c r="B104" s="15">
        <f>'Tav 6 Tmax scarto'!B104-'Tav 8 Tmin scarto'!B104</f>
        <v>1.1</v>
      </c>
      <c r="C104" s="15">
        <f>'Tav 6 Tmax scarto'!C104-'Tav 8 Tmin scarto'!C104</f>
        <v>0.6</v>
      </c>
      <c r="D104" s="15">
        <f>'Tav 6 Tmax scarto'!D104-'Tav 8 Tmin scarto'!D104</f>
        <v>0.29999999999999993</v>
      </c>
      <c r="E104" s="15">
        <f>'Tav 6 Tmax scarto'!E104-'Tav 8 Tmin scarto'!E104</f>
        <v>3.2</v>
      </c>
      <c r="F104" s="15">
        <f>'Tav 6 Tmax scarto'!F104-'Tav 8 Tmin scarto'!F104</f>
        <v>-0.09999999999999998</v>
      </c>
      <c r="G104" s="15">
        <f>'Tav 6 Tmax scarto'!G104-'Tav 8 Tmin scarto'!G104</f>
        <v>0.4</v>
      </c>
      <c r="H104" s="15">
        <f>'Tav 6 Tmax scarto'!H104-'Tav 8 Tmin scarto'!H104</f>
        <v>0.7000000000000001</v>
      </c>
      <c r="I104" s="15">
        <f>'Tav 6 Tmax scarto'!I104-'Tav 8 Tmin scarto'!I104</f>
        <v>0.4</v>
      </c>
      <c r="J104" s="15">
        <f>'Tav 6 Tmax scarto'!J104-'Tav 8 Tmin scarto'!J104</f>
        <v>0.5</v>
      </c>
      <c r="K104" s="15">
        <f>'Tav 6 Tmax scarto'!K104-'Tav 8 Tmin scarto'!K104</f>
        <v>0.9</v>
      </c>
      <c r="L104" s="29">
        <v>0.8</v>
      </c>
      <c r="M104" s="11"/>
    </row>
    <row r="105" spans="1:13" ht="9" customHeight="1">
      <c r="A105" s="25" t="s">
        <v>101</v>
      </c>
      <c r="B105" s="15">
        <f>'Tav 6 Tmax scarto'!B105-'Tav 8 Tmin scarto'!B105</f>
        <v>0.7999999999999999</v>
      </c>
      <c r="C105" s="15">
        <f>'Tav 6 Tmax scarto'!C105-'Tav 8 Tmin scarto'!C105</f>
        <v>0.5999999999999999</v>
      </c>
      <c r="D105" s="15">
        <f>'Tav 6 Tmax scarto'!D105-'Tav 8 Tmin scarto'!D105</f>
        <v>0.20000000000000007</v>
      </c>
      <c r="E105" s="15">
        <f>'Tav 6 Tmax scarto'!E105-'Tav 8 Tmin scarto'!E105</f>
        <v>2.9000000000000004</v>
      </c>
      <c r="F105" s="15">
        <f>'Tav 6 Tmax scarto'!F105-'Tav 8 Tmin scarto'!F105</f>
        <v>0</v>
      </c>
      <c r="G105" s="15">
        <f>'Tav 6 Tmax scarto'!G105-'Tav 8 Tmin scarto'!G105</f>
        <v>0.4</v>
      </c>
      <c r="H105" s="15">
        <f>'Tav 6 Tmax scarto'!H105-'Tav 8 Tmin scarto'!H105</f>
        <v>0.6000000000000001</v>
      </c>
      <c r="I105" s="15">
        <f>'Tav 6 Tmax scarto'!I105-'Tav 8 Tmin scarto'!I105</f>
        <v>0.6000000000000001</v>
      </c>
      <c r="J105" s="15">
        <f>'Tav 6 Tmax scarto'!J105-'Tav 8 Tmin scarto'!J105</f>
        <v>0.6000000000000001</v>
      </c>
      <c r="K105" s="15">
        <f>'Tav 6 Tmax scarto'!K105-'Tav 8 Tmin scarto'!K105</f>
        <v>1.1</v>
      </c>
      <c r="L105" s="29">
        <v>0.78</v>
      </c>
      <c r="M105" s="11"/>
    </row>
    <row r="106" spans="1:13" ht="9" customHeight="1">
      <c r="A106" s="25" t="s">
        <v>102</v>
      </c>
      <c r="B106" s="15">
        <f>'Tav 6 Tmax scarto'!B106-'Tav 8 Tmin scarto'!B106</f>
        <v>0.5</v>
      </c>
      <c r="C106" s="15">
        <f>'Tav 6 Tmax scarto'!C106-'Tav 8 Tmin scarto'!C106</f>
        <v>0.29999999999999993</v>
      </c>
      <c r="D106" s="15">
        <f>'Tav 6 Tmax scarto'!D106-'Tav 8 Tmin scarto'!D106</f>
        <v>0.09999999999999998</v>
      </c>
      <c r="E106" s="15">
        <f>'Tav 6 Tmax scarto'!E106-'Tav 8 Tmin scarto'!E106</f>
        <v>3</v>
      </c>
      <c r="F106" s="15">
        <f>'Tav 6 Tmax scarto'!F106-'Tav 8 Tmin scarto'!F106</f>
        <v>0</v>
      </c>
      <c r="G106" s="15">
        <f>'Tav 6 Tmax scarto'!G106-'Tav 8 Tmin scarto'!G106</f>
        <v>0.4</v>
      </c>
      <c r="H106" s="15">
        <f>'Tav 6 Tmax scarto'!H106-'Tav 8 Tmin scarto'!H106</f>
        <v>0.5999999999999999</v>
      </c>
      <c r="I106" s="15">
        <f>'Tav 6 Tmax scarto'!I106-'Tav 8 Tmin scarto'!I106</f>
        <v>0.5</v>
      </c>
      <c r="J106" s="15">
        <f>'Tav 6 Tmax scarto'!J106-'Tav 8 Tmin scarto'!J106</f>
        <v>0.6</v>
      </c>
      <c r="K106" s="15">
        <f>'Tav 6 Tmax scarto'!K106-'Tav 8 Tmin scarto'!K106</f>
        <v>3</v>
      </c>
      <c r="L106" s="29">
        <v>0.9</v>
      </c>
      <c r="M106" s="11"/>
    </row>
    <row r="107" spans="1:13" ht="9" customHeight="1">
      <c r="A107" s="25" t="s">
        <v>100</v>
      </c>
      <c r="B107" s="15">
        <f>'Tav 6 Tmax scarto'!B107-'Tav 8 Tmin scarto'!B107</f>
        <v>0.6000000000000001</v>
      </c>
      <c r="C107" s="15">
        <f>'Tav 6 Tmax scarto'!C107-'Tav 8 Tmin scarto'!C107</f>
        <v>0.5</v>
      </c>
      <c r="D107" s="15">
        <f>'Tav 6 Tmax scarto'!D107-'Tav 8 Tmin scarto'!D107</f>
        <v>0.19999999999999996</v>
      </c>
      <c r="E107" s="15">
        <f>'Tav 6 Tmax scarto'!E107-'Tav 8 Tmin scarto'!E107</f>
        <v>2.1</v>
      </c>
      <c r="F107" s="15">
        <f>'Tav 6 Tmax scarto'!F107-'Tav 8 Tmin scarto'!F107</f>
        <v>0.10000000000000009</v>
      </c>
      <c r="G107" s="15">
        <f>'Tav 6 Tmax scarto'!G107-'Tav 8 Tmin scarto'!G107</f>
        <v>0.4</v>
      </c>
      <c r="H107" s="15">
        <f>'Tav 6 Tmax scarto'!H107-'Tav 8 Tmin scarto'!H107</f>
        <v>0.6</v>
      </c>
      <c r="I107" s="15">
        <f>'Tav 6 Tmax scarto'!I107-'Tav 8 Tmin scarto'!I107</f>
        <v>0.7000000000000001</v>
      </c>
      <c r="J107" s="15">
        <f>'Tav 6 Tmax scarto'!J107-'Tav 8 Tmin scarto'!J107</f>
        <v>0.7999999999999999</v>
      </c>
      <c r="K107" s="15">
        <f>'Tav 6 Tmax scarto'!K107-'Tav 8 Tmin scarto'!K107</f>
        <v>0.6000000000000001</v>
      </c>
      <c r="L107" s="29">
        <v>0.66</v>
      </c>
      <c r="M107" s="11"/>
    </row>
    <row r="108" spans="1:13" ht="9" customHeight="1">
      <c r="A108" s="1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24"/>
      <c r="M108" s="11"/>
    </row>
    <row r="109" spans="1:13" ht="9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M109" s="11"/>
    </row>
    <row r="110" spans="1:13" ht="9" customHeight="1">
      <c r="A110" s="27" t="s">
        <v>104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M110" s="11"/>
    </row>
    <row r="111" spans="1:13" ht="9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M111" s="11"/>
    </row>
    <row r="112" spans="1:13" ht="9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M112" s="11"/>
    </row>
    <row r="113" spans="1:13" ht="12.75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M113" s="11"/>
    </row>
    <row r="114" spans="1:13" ht="12.75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M114" s="11"/>
    </row>
    <row r="115" spans="1:1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</sheetData>
  <sheetProtection/>
  <mergeCells count="1">
    <mergeCell ref="A1:K1"/>
  </mergeCells>
  <printOptions horizontalCentered="1"/>
  <pageMargins left="0.7086614173228347" right="0.7086614173228347" top="0.984251968503937" bottom="0.984251968503937" header="0" footer="0"/>
  <pageSetup fitToHeight="1" fitToWidth="1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view="pageBreakPreview" zoomScaleSheetLayoutView="100" zoomScalePageLayoutView="0" workbookViewId="0" topLeftCell="A1">
      <selection activeCell="N11" sqref="N11"/>
    </sheetView>
  </sheetViews>
  <sheetFormatPr defaultColWidth="9.140625" defaultRowHeight="12.75"/>
  <cols>
    <col min="1" max="1" width="19.7109375" style="0" customWidth="1"/>
    <col min="2" max="12" width="6.8515625" style="0" customWidth="1"/>
  </cols>
  <sheetData>
    <row r="1" spans="1:11" ht="25.5" customHeight="1">
      <c r="A1" s="32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9" customHeight="1">
      <c r="A2" s="28"/>
    </row>
    <row r="3" spans="1:12" ht="25.5" customHeight="1">
      <c r="A3" s="2" t="s">
        <v>0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31" t="s">
        <v>105</v>
      </c>
    </row>
    <row r="4" ht="9" customHeight="1"/>
    <row r="5" spans="1:12" ht="9" customHeight="1">
      <c r="A5" s="25" t="s">
        <v>1</v>
      </c>
      <c r="B5" s="15">
        <v>58.2</v>
      </c>
      <c r="C5" s="15">
        <v>-36</v>
      </c>
      <c r="D5" s="15">
        <v>49.9</v>
      </c>
      <c r="E5" s="15">
        <v>-24.7</v>
      </c>
      <c r="F5" s="15">
        <v>-19.4</v>
      </c>
      <c r="G5" s="15">
        <v>-30.4</v>
      </c>
      <c r="H5" s="15">
        <v>-28.6</v>
      </c>
      <c r="I5" s="15">
        <v>-31.2</v>
      </c>
      <c r="J5" s="15">
        <v>6.5</v>
      </c>
      <c r="K5" s="15">
        <v>4.7</v>
      </c>
      <c r="L5" s="29">
        <v>-5.1</v>
      </c>
    </row>
    <row r="6" spans="1:12" ht="9" customHeight="1">
      <c r="A6" s="25" t="s">
        <v>8</v>
      </c>
      <c r="B6" s="15">
        <v>83.9</v>
      </c>
      <c r="C6" s="15">
        <v>-38.1</v>
      </c>
      <c r="D6" s="15">
        <v>29.5</v>
      </c>
      <c r="E6" s="15">
        <v>-30</v>
      </c>
      <c r="F6" s="15">
        <v>-25.6</v>
      </c>
      <c r="G6" s="15">
        <v>-39.7</v>
      </c>
      <c r="H6" s="15">
        <v>-35</v>
      </c>
      <c r="I6" s="15">
        <v>-39.3</v>
      </c>
      <c r="J6" s="15">
        <v>-10.6</v>
      </c>
      <c r="K6" s="15">
        <v>-17.9</v>
      </c>
      <c r="L6" s="29">
        <v>-12.28</v>
      </c>
    </row>
    <row r="7" spans="1:12" ht="9" customHeight="1">
      <c r="A7" s="25" t="s">
        <v>4</v>
      </c>
      <c r="B7" s="15">
        <v>103.1</v>
      </c>
      <c r="C7" s="15">
        <v>-39</v>
      </c>
      <c r="D7" s="15">
        <v>31.2</v>
      </c>
      <c r="E7" s="15">
        <v>-27.5</v>
      </c>
      <c r="F7" s="15">
        <v>-26.4</v>
      </c>
      <c r="G7" s="15">
        <v>-40.3</v>
      </c>
      <c r="H7" s="15">
        <v>-33.4</v>
      </c>
      <c r="I7" s="15">
        <v>-40.8</v>
      </c>
      <c r="J7" s="15">
        <v>-11.8</v>
      </c>
      <c r="K7" s="15">
        <v>-21.6</v>
      </c>
      <c r="L7" s="29">
        <v>-10.65</v>
      </c>
    </row>
    <row r="8" spans="1:12" ht="9" customHeight="1">
      <c r="A8" s="25" t="s">
        <v>7</v>
      </c>
      <c r="B8" s="15">
        <v>93</v>
      </c>
      <c r="C8" s="15">
        <v>-45</v>
      </c>
      <c r="D8" s="15">
        <v>9.8</v>
      </c>
      <c r="E8" s="15">
        <v>-37.5</v>
      </c>
      <c r="F8" s="15">
        <v>-36.4</v>
      </c>
      <c r="G8" s="15">
        <v>-46.1</v>
      </c>
      <c r="H8" s="15">
        <v>-43.8</v>
      </c>
      <c r="I8" s="15">
        <v>-47.4</v>
      </c>
      <c r="J8" s="15">
        <v>-23.2</v>
      </c>
      <c r="K8" s="15">
        <v>-31</v>
      </c>
      <c r="L8" s="29">
        <v>-20.76</v>
      </c>
    </row>
    <row r="9" spans="1:12" ht="9" customHeight="1">
      <c r="A9" s="25" t="s">
        <v>6</v>
      </c>
      <c r="B9" s="15">
        <v>124.9</v>
      </c>
      <c r="C9" s="15">
        <v>-35.7</v>
      </c>
      <c r="D9" s="15">
        <v>27.4</v>
      </c>
      <c r="E9" s="15">
        <v>-25.2</v>
      </c>
      <c r="F9" s="15">
        <v>-22.7</v>
      </c>
      <c r="G9" s="15">
        <v>-33</v>
      </c>
      <c r="H9" s="15">
        <v>-27.6</v>
      </c>
      <c r="I9" s="15">
        <v>-36.6</v>
      </c>
      <c r="J9" s="15">
        <v>-6</v>
      </c>
      <c r="K9" s="15">
        <v>-18.8</v>
      </c>
      <c r="L9" s="29">
        <v>-5.33</v>
      </c>
    </row>
    <row r="10" spans="1:12" ht="9" customHeight="1">
      <c r="A10" s="25" t="s">
        <v>5</v>
      </c>
      <c r="B10" s="15">
        <v>38.7</v>
      </c>
      <c r="C10" s="15">
        <v>-28.9</v>
      </c>
      <c r="D10" s="15">
        <v>52.7</v>
      </c>
      <c r="E10" s="15">
        <v>-18.3</v>
      </c>
      <c r="F10" s="15">
        <v>-17.2</v>
      </c>
      <c r="G10" s="15">
        <v>-20.9</v>
      </c>
      <c r="H10" s="15">
        <v>-22.5</v>
      </c>
      <c r="I10" s="15">
        <v>-27.4</v>
      </c>
      <c r="J10" s="15">
        <v>24</v>
      </c>
      <c r="K10" s="15">
        <v>27.5</v>
      </c>
      <c r="L10" s="29">
        <v>0.77</v>
      </c>
    </row>
    <row r="11" spans="1:12" ht="9" customHeight="1">
      <c r="A11" s="25" t="s">
        <v>3</v>
      </c>
      <c r="B11" s="15">
        <v>66.8</v>
      </c>
      <c r="C11" s="15">
        <v>-30.3</v>
      </c>
      <c r="D11" s="15">
        <v>48</v>
      </c>
      <c r="E11" s="15">
        <v>-21.8</v>
      </c>
      <c r="F11" s="15">
        <v>-15.3</v>
      </c>
      <c r="G11" s="15">
        <v>-25.7</v>
      </c>
      <c r="H11" s="15">
        <v>-19.8</v>
      </c>
      <c r="I11" s="15">
        <v>-28.6</v>
      </c>
      <c r="J11" s="15">
        <v>14.2</v>
      </c>
      <c r="K11" s="15">
        <v>14.7</v>
      </c>
      <c r="L11" s="29">
        <v>0.22</v>
      </c>
    </row>
    <row r="12" spans="1:12" ht="9" customHeight="1">
      <c r="A12" s="25" t="s">
        <v>2</v>
      </c>
      <c r="B12" s="15">
        <v>55.5</v>
      </c>
      <c r="C12" s="15">
        <v>-28.3</v>
      </c>
      <c r="D12" s="15">
        <v>41.3</v>
      </c>
      <c r="E12" s="15">
        <v>-22.9</v>
      </c>
      <c r="F12" s="15">
        <v>-14.7</v>
      </c>
      <c r="G12" s="15">
        <v>-27.7</v>
      </c>
      <c r="H12" s="15">
        <v>-21.4</v>
      </c>
      <c r="I12" s="15">
        <v>-30</v>
      </c>
      <c r="J12" s="15">
        <v>11.8</v>
      </c>
      <c r="K12" s="15">
        <v>7.1</v>
      </c>
      <c r="L12" s="29">
        <v>-2.93</v>
      </c>
    </row>
    <row r="13" spans="1:12" ht="9" customHeight="1">
      <c r="A13" s="25" t="s">
        <v>9</v>
      </c>
      <c r="B13" s="15">
        <v>101.1</v>
      </c>
      <c r="C13" s="15">
        <v>-36.9</v>
      </c>
      <c r="D13" s="15">
        <v>40.9</v>
      </c>
      <c r="E13" s="15">
        <v>-24.8</v>
      </c>
      <c r="F13" s="15">
        <v>-23.2</v>
      </c>
      <c r="G13" s="15">
        <v>-44.8</v>
      </c>
      <c r="H13" s="15">
        <v>-43.4</v>
      </c>
      <c r="I13" s="15">
        <v>-43</v>
      </c>
      <c r="J13" s="15">
        <v>-16.5</v>
      </c>
      <c r="K13" s="15">
        <v>-17.8</v>
      </c>
      <c r="L13" s="29">
        <v>-10.84</v>
      </c>
    </row>
    <row r="14" spans="1:12" ht="9" customHeight="1">
      <c r="A14" s="25" t="s">
        <v>20</v>
      </c>
      <c r="B14" s="15">
        <v>110</v>
      </c>
      <c r="C14" s="15">
        <v>-40.2</v>
      </c>
      <c r="D14" s="15">
        <v>9.3</v>
      </c>
      <c r="E14" s="15">
        <v>-35.4</v>
      </c>
      <c r="F14" s="15">
        <v>-32.6</v>
      </c>
      <c r="G14" s="15">
        <v>-39</v>
      </c>
      <c r="H14" s="15">
        <v>-36.2</v>
      </c>
      <c r="I14" s="15">
        <v>-43.5</v>
      </c>
      <c r="J14" s="15">
        <v>-17.4</v>
      </c>
      <c r="K14" s="15">
        <v>-27.7</v>
      </c>
      <c r="L14" s="29">
        <v>-15.27</v>
      </c>
    </row>
    <row r="15" spans="1:12" ht="9" customHeight="1">
      <c r="A15" s="25" t="s">
        <v>13</v>
      </c>
      <c r="B15" s="15">
        <v>64.6</v>
      </c>
      <c r="C15" s="15">
        <v>-38.7</v>
      </c>
      <c r="D15" s="15">
        <v>1</v>
      </c>
      <c r="E15" s="15">
        <v>-43.5</v>
      </c>
      <c r="F15" s="15">
        <v>-35.9</v>
      </c>
      <c r="G15" s="15">
        <v>-41.1</v>
      </c>
      <c r="H15" s="15">
        <v>-43.1</v>
      </c>
      <c r="I15" s="15">
        <v>-44.2</v>
      </c>
      <c r="J15" s="15">
        <v>-20.4</v>
      </c>
      <c r="K15" s="15">
        <v>-30.3</v>
      </c>
      <c r="L15" s="29">
        <v>-23.16</v>
      </c>
    </row>
    <row r="16" spans="1:12" ht="9" customHeight="1">
      <c r="A16" s="25" t="s">
        <v>15</v>
      </c>
      <c r="B16" s="15">
        <v>31.2</v>
      </c>
      <c r="C16" s="15">
        <v>-34.1</v>
      </c>
      <c r="D16" s="15">
        <v>5.6</v>
      </c>
      <c r="E16" s="15">
        <v>-45.7</v>
      </c>
      <c r="F16" s="15">
        <v>-31.8</v>
      </c>
      <c r="G16" s="15">
        <v>-36.3</v>
      </c>
      <c r="H16" s="15">
        <v>-44.1</v>
      </c>
      <c r="I16" s="15">
        <v>-40.2</v>
      </c>
      <c r="J16" s="15">
        <v>-17.3</v>
      </c>
      <c r="K16" s="15">
        <v>-24.6</v>
      </c>
      <c r="L16" s="29">
        <v>-23.73</v>
      </c>
    </row>
    <row r="17" spans="1:12" ht="9" customHeight="1">
      <c r="A17" s="25" t="s">
        <v>19</v>
      </c>
      <c r="B17" s="15">
        <v>36.7</v>
      </c>
      <c r="C17" s="15">
        <v>-31.7</v>
      </c>
      <c r="D17" s="15">
        <v>7</v>
      </c>
      <c r="E17" s="15">
        <v>-42.7</v>
      </c>
      <c r="F17" s="15">
        <v>-28.5</v>
      </c>
      <c r="G17" s="15">
        <v>-34.2</v>
      </c>
      <c r="H17" s="15">
        <v>-40.7</v>
      </c>
      <c r="I17" s="15">
        <v>-38</v>
      </c>
      <c r="J17" s="15">
        <v>-7.1</v>
      </c>
      <c r="K17" s="15">
        <v>-23.6</v>
      </c>
      <c r="L17" s="29">
        <v>-20.28</v>
      </c>
    </row>
    <row r="18" spans="1:12" ht="9" customHeight="1">
      <c r="A18" s="25" t="s">
        <v>10</v>
      </c>
      <c r="B18" s="15">
        <v>69.4</v>
      </c>
      <c r="C18" s="15">
        <v>-32.2</v>
      </c>
      <c r="D18" s="15">
        <v>19.5</v>
      </c>
      <c r="E18" s="15">
        <v>-35.4</v>
      </c>
      <c r="F18" s="15">
        <v>-24.7</v>
      </c>
      <c r="G18" s="15">
        <v>-31</v>
      </c>
      <c r="H18" s="15">
        <v>-32.9</v>
      </c>
      <c r="I18" s="15">
        <v>-36</v>
      </c>
      <c r="J18" s="15">
        <v>-10.1</v>
      </c>
      <c r="K18" s="15">
        <v>-16.3</v>
      </c>
      <c r="L18" s="29">
        <v>-12.97</v>
      </c>
    </row>
    <row r="19" spans="1:12" ht="9" customHeight="1">
      <c r="A19" s="25" t="s">
        <v>11</v>
      </c>
      <c r="B19" s="15">
        <v>31.3</v>
      </c>
      <c r="C19" s="15">
        <v>-29.1</v>
      </c>
      <c r="D19" s="15">
        <v>9.4</v>
      </c>
      <c r="E19" s="15">
        <v>-43</v>
      </c>
      <c r="F19" s="15">
        <v>-26.7</v>
      </c>
      <c r="G19" s="15">
        <v>-29.4</v>
      </c>
      <c r="H19" s="15">
        <v>-40.7</v>
      </c>
      <c r="I19" s="15">
        <v>-36.5</v>
      </c>
      <c r="J19" s="15">
        <v>-9.6</v>
      </c>
      <c r="K19" s="15">
        <v>-21</v>
      </c>
      <c r="L19" s="29">
        <v>-19.53</v>
      </c>
    </row>
    <row r="20" spans="1:12" ht="9" customHeight="1">
      <c r="A20" s="25" t="s">
        <v>12</v>
      </c>
      <c r="B20" s="15">
        <v>15.3</v>
      </c>
      <c r="C20" s="15">
        <v>-19.9</v>
      </c>
      <c r="D20" s="15">
        <v>21.6</v>
      </c>
      <c r="E20" s="15">
        <v>-37.9</v>
      </c>
      <c r="F20" s="15">
        <v>-14.5</v>
      </c>
      <c r="G20" s="15">
        <v>-19.8</v>
      </c>
      <c r="H20" s="15">
        <v>-33.6</v>
      </c>
      <c r="I20" s="15">
        <v>-30.6</v>
      </c>
      <c r="J20" s="15">
        <v>3.8</v>
      </c>
      <c r="K20" s="15">
        <v>-10</v>
      </c>
      <c r="L20" s="29">
        <v>-12.56</v>
      </c>
    </row>
    <row r="21" spans="1:12" ht="9" customHeight="1">
      <c r="A21" s="25" t="s">
        <v>18</v>
      </c>
      <c r="B21" s="15">
        <v>74.5</v>
      </c>
      <c r="C21" s="15">
        <v>-28.6</v>
      </c>
      <c r="D21" s="15">
        <v>33.5</v>
      </c>
      <c r="E21" s="15">
        <v>-28.1</v>
      </c>
      <c r="F21" s="15">
        <v>-13.9</v>
      </c>
      <c r="G21" s="15">
        <v>-26.2</v>
      </c>
      <c r="H21" s="15">
        <v>-24.6</v>
      </c>
      <c r="I21" s="15">
        <v>-28.6</v>
      </c>
      <c r="J21" s="15">
        <v>2.7</v>
      </c>
      <c r="K21" s="15">
        <v>-5.7</v>
      </c>
      <c r="L21" s="29">
        <v>-4.5</v>
      </c>
    </row>
    <row r="22" spans="1:12" ht="9" customHeight="1">
      <c r="A22" s="25" t="s">
        <v>16</v>
      </c>
      <c r="B22" s="15">
        <v>13.1</v>
      </c>
      <c r="C22" s="15">
        <v>-19.1</v>
      </c>
      <c r="D22" s="15">
        <v>32.3</v>
      </c>
      <c r="E22" s="15">
        <v>-34.6</v>
      </c>
      <c r="F22" s="15">
        <v>-10.5</v>
      </c>
      <c r="G22" s="15">
        <v>-15.5</v>
      </c>
      <c r="H22" s="15">
        <v>-31</v>
      </c>
      <c r="I22" s="15">
        <v>-24.4</v>
      </c>
      <c r="J22" s="15">
        <v>0.5</v>
      </c>
      <c r="K22" s="15">
        <v>2.4</v>
      </c>
      <c r="L22" s="29">
        <v>-8.68</v>
      </c>
    </row>
    <row r="23" spans="1:12" ht="9" customHeight="1">
      <c r="A23" s="25" t="s">
        <v>14</v>
      </c>
      <c r="B23" s="15">
        <v>8.3</v>
      </c>
      <c r="C23" s="15">
        <v>-13.3</v>
      </c>
      <c r="D23" s="15">
        <v>31.6</v>
      </c>
      <c r="E23" s="15">
        <v>-31.8</v>
      </c>
      <c r="F23" s="15">
        <v>-2.8</v>
      </c>
      <c r="G23" s="15">
        <v>-8.7</v>
      </c>
      <c r="H23" s="15">
        <v>-27.3</v>
      </c>
      <c r="I23" s="15">
        <v>-23</v>
      </c>
      <c r="J23" s="15">
        <v>8.5</v>
      </c>
      <c r="K23" s="15">
        <v>1.3</v>
      </c>
      <c r="L23" s="29">
        <v>-5.72</v>
      </c>
    </row>
    <row r="24" spans="1:12" ht="9" customHeight="1">
      <c r="A24" s="25" t="s">
        <v>17</v>
      </c>
      <c r="B24" s="15">
        <v>3.9</v>
      </c>
      <c r="C24" s="15">
        <v>-4.2</v>
      </c>
      <c r="D24" s="15">
        <v>34.5</v>
      </c>
      <c r="E24" s="15">
        <v>-25</v>
      </c>
      <c r="F24" s="15">
        <v>10.2</v>
      </c>
      <c r="G24" s="15">
        <v>1</v>
      </c>
      <c r="H24" s="15">
        <v>-22</v>
      </c>
      <c r="I24" s="15">
        <v>-20.2</v>
      </c>
      <c r="J24" s="15">
        <v>18.6</v>
      </c>
      <c r="K24" s="15">
        <v>3.7</v>
      </c>
      <c r="L24" s="29">
        <v>0.05000000000000045</v>
      </c>
    </row>
    <row r="25" spans="1:12" ht="9" customHeight="1">
      <c r="A25" s="25" t="s">
        <v>22</v>
      </c>
      <c r="B25" s="15">
        <v>7.5</v>
      </c>
      <c r="C25" s="15">
        <v>-18.6</v>
      </c>
      <c r="D25" s="15">
        <v>14.9</v>
      </c>
      <c r="E25" s="15">
        <v>-24.5</v>
      </c>
      <c r="F25" s="15">
        <v>-8</v>
      </c>
      <c r="G25" s="15">
        <v>-22.4</v>
      </c>
      <c r="H25" s="15">
        <v>-30.3</v>
      </c>
      <c r="I25" s="15">
        <v>-21</v>
      </c>
      <c r="J25" s="15">
        <v>23.9</v>
      </c>
      <c r="K25" s="15">
        <v>0.3</v>
      </c>
      <c r="L25" s="29">
        <v>-7.82</v>
      </c>
    </row>
    <row r="26" spans="1:12" ht="9" customHeight="1">
      <c r="A26" s="25" t="s">
        <v>21</v>
      </c>
      <c r="B26" s="15">
        <v>11.7</v>
      </c>
      <c r="C26" s="15">
        <v>-19.1</v>
      </c>
      <c r="D26" s="15">
        <v>22.6</v>
      </c>
      <c r="E26" s="15">
        <v>-31.2</v>
      </c>
      <c r="F26" s="15">
        <v>-11.4</v>
      </c>
      <c r="G26" s="15">
        <v>-23.8</v>
      </c>
      <c r="H26" s="15">
        <v>-31.7</v>
      </c>
      <c r="I26" s="15">
        <v>-27.8</v>
      </c>
      <c r="J26" s="15">
        <v>18.1</v>
      </c>
      <c r="K26" s="15">
        <v>-3.5</v>
      </c>
      <c r="L26" s="29">
        <v>-9.61</v>
      </c>
    </row>
    <row r="27" spans="1:12" ht="9" customHeight="1">
      <c r="A27" s="25" t="s">
        <v>28</v>
      </c>
      <c r="B27" s="15">
        <v>2.6</v>
      </c>
      <c r="C27" s="15">
        <v>-8.8</v>
      </c>
      <c r="D27" s="15">
        <v>29.1</v>
      </c>
      <c r="E27" s="15">
        <v>-29.2</v>
      </c>
      <c r="F27" s="15">
        <v>4.3</v>
      </c>
      <c r="G27" s="15">
        <v>-5</v>
      </c>
      <c r="H27" s="15">
        <v>-26.4</v>
      </c>
      <c r="I27" s="15">
        <v>-26.7</v>
      </c>
      <c r="J27" s="15">
        <v>13.6</v>
      </c>
      <c r="K27" s="15">
        <v>-1.3</v>
      </c>
      <c r="L27" s="29">
        <v>-4.78</v>
      </c>
    </row>
    <row r="28" spans="1:12" ht="9" customHeight="1">
      <c r="A28" s="25" t="s">
        <v>29</v>
      </c>
      <c r="B28" s="15">
        <v>6.5</v>
      </c>
      <c r="C28" s="15">
        <v>-9.7</v>
      </c>
      <c r="D28" s="15">
        <v>29.5</v>
      </c>
      <c r="E28" s="15">
        <v>-28.3</v>
      </c>
      <c r="F28" s="15">
        <v>1.6</v>
      </c>
      <c r="G28" s="15">
        <v>-7.7</v>
      </c>
      <c r="H28" s="15">
        <v>-27.2</v>
      </c>
      <c r="I28" s="15">
        <v>-27.5</v>
      </c>
      <c r="J28" s="15">
        <v>13</v>
      </c>
      <c r="K28" s="15">
        <v>-2.4</v>
      </c>
      <c r="L28" s="29">
        <v>-5.22</v>
      </c>
    </row>
    <row r="29" spans="1:12" ht="9" customHeight="1">
      <c r="A29" s="25" t="s">
        <v>24</v>
      </c>
      <c r="B29" s="15">
        <v>10.9</v>
      </c>
      <c r="C29" s="15">
        <v>-9.8</v>
      </c>
      <c r="D29" s="15">
        <v>23.2</v>
      </c>
      <c r="E29" s="15">
        <v>-17.7</v>
      </c>
      <c r="F29" s="15">
        <v>6</v>
      </c>
      <c r="G29" s="15">
        <v>-14.5</v>
      </c>
      <c r="H29" s="15">
        <v>-28.2</v>
      </c>
      <c r="I29" s="15">
        <v>-22.1</v>
      </c>
      <c r="J29" s="15">
        <v>25.1</v>
      </c>
      <c r="K29" s="15">
        <v>-0.2</v>
      </c>
      <c r="L29" s="29">
        <v>-2.73</v>
      </c>
    </row>
    <row r="30" spans="1:12" ht="9" customHeight="1">
      <c r="A30" s="25" t="s">
        <v>27</v>
      </c>
      <c r="B30" s="15">
        <v>2.5</v>
      </c>
      <c r="C30" s="15">
        <v>-6.3</v>
      </c>
      <c r="D30" s="15">
        <v>31</v>
      </c>
      <c r="E30" s="15">
        <v>-24.3</v>
      </c>
      <c r="F30" s="15">
        <v>14.1</v>
      </c>
      <c r="G30" s="15">
        <v>-7.5</v>
      </c>
      <c r="H30" s="15">
        <v>-27.6</v>
      </c>
      <c r="I30" s="15">
        <v>-21.2</v>
      </c>
      <c r="J30" s="15">
        <v>15.6</v>
      </c>
      <c r="K30" s="15">
        <v>2.1</v>
      </c>
      <c r="L30" s="29">
        <v>-2.16</v>
      </c>
    </row>
    <row r="31" spans="1:12" ht="9" customHeight="1">
      <c r="A31" s="25" t="s">
        <v>23</v>
      </c>
      <c r="B31" s="15">
        <v>-4.9</v>
      </c>
      <c r="C31" s="15">
        <v>-7.8</v>
      </c>
      <c r="D31" s="15">
        <v>30.5</v>
      </c>
      <c r="E31" s="15">
        <v>-28.1</v>
      </c>
      <c r="F31" s="15">
        <v>14.7</v>
      </c>
      <c r="G31" s="15">
        <v>-2.2</v>
      </c>
      <c r="H31" s="15">
        <v>-27</v>
      </c>
      <c r="I31" s="15">
        <v>-18.6</v>
      </c>
      <c r="J31" s="15">
        <v>10.2</v>
      </c>
      <c r="K31" s="15">
        <v>3.4</v>
      </c>
      <c r="L31" s="29">
        <v>-2.98</v>
      </c>
    </row>
    <row r="32" spans="1:12" ht="9" customHeight="1">
      <c r="A32" s="25" t="s">
        <v>25</v>
      </c>
      <c r="B32" s="15">
        <v>-1.1</v>
      </c>
      <c r="C32" s="15">
        <v>-5</v>
      </c>
      <c r="D32" s="15">
        <v>34.7</v>
      </c>
      <c r="E32" s="15">
        <v>-26</v>
      </c>
      <c r="F32" s="15">
        <v>11.9</v>
      </c>
      <c r="G32" s="15">
        <v>-0.3</v>
      </c>
      <c r="H32" s="15">
        <v>-25.3</v>
      </c>
      <c r="I32" s="15">
        <v>-24.2</v>
      </c>
      <c r="J32" s="15">
        <v>12.6</v>
      </c>
      <c r="K32" s="15">
        <v>1.1</v>
      </c>
      <c r="L32" s="29">
        <v>-2.16</v>
      </c>
    </row>
    <row r="33" spans="1:12" ht="9" customHeight="1">
      <c r="A33" s="25" t="s">
        <v>26</v>
      </c>
      <c r="B33" s="15">
        <v>-2.7</v>
      </c>
      <c r="C33" s="15">
        <v>-3.8</v>
      </c>
      <c r="D33" s="15">
        <v>34.2</v>
      </c>
      <c r="E33" s="15">
        <v>-23.3</v>
      </c>
      <c r="F33" s="15">
        <v>13.6</v>
      </c>
      <c r="G33" s="15">
        <v>5</v>
      </c>
      <c r="H33" s="15">
        <v>-24.2</v>
      </c>
      <c r="I33" s="15">
        <v>-23</v>
      </c>
      <c r="J33" s="15">
        <v>11.2</v>
      </c>
      <c r="K33" s="15">
        <v>2.5</v>
      </c>
      <c r="L33" s="29">
        <v>-1.05</v>
      </c>
    </row>
    <row r="34" spans="1:12" ht="9" customHeight="1">
      <c r="A34" s="25" t="s">
        <v>33</v>
      </c>
      <c r="B34" s="15">
        <v>2.1</v>
      </c>
      <c r="C34" s="15">
        <v>-11.3</v>
      </c>
      <c r="D34" s="15">
        <v>19.9</v>
      </c>
      <c r="E34" s="15">
        <v>-22.4</v>
      </c>
      <c r="F34" s="15">
        <v>14.2</v>
      </c>
      <c r="G34" s="15">
        <v>-8.4</v>
      </c>
      <c r="H34" s="15">
        <v>-29.7</v>
      </c>
      <c r="I34" s="15">
        <v>-21.4</v>
      </c>
      <c r="J34" s="15">
        <v>16.2</v>
      </c>
      <c r="K34" s="15">
        <v>2.2</v>
      </c>
      <c r="L34" s="29">
        <v>-3.86</v>
      </c>
    </row>
    <row r="35" spans="1:12" ht="9" customHeight="1">
      <c r="A35" s="25" t="s">
        <v>31</v>
      </c>
      <c r="B35" s="15">
        <v>7</v>
      </c>
      <c r="C35" s="15">
        <v>-12.6</v>
      </c>
      <c r="D35" s="15">
        <v>16.1</v>
      </c>
      <c r="E35" s="15">
        <v>-19.3</v>
      </c>
      <c r="F35" s="15">
        <v>12.5</v>
      </c>
      <c r="G35" s="15">
        <v>-14.3</v>
      </c>
      <c r="H35" s="15">
        <v>-30.5</v>
      </c>
      <c r="I35" s="15">
        <v>-21.5</v>
      </c>
      <c r="J35" s="15">
        <v>19.5</v>
      </c>
      <c r="K35" s="15">
        <v>-0.3</v>
      </c>
      <c r="L35" s="29">
        <v>-4.34</v>
      </c>
    </row>
    <row r="36" spans="1:12" ht="9" customHeight="1">
      <c r="A36" s="25" t="s">
        <v>32</v>
      </c>
      <c r="B36" s="15">
        <v>9.6</v>
      </c>
      <c r="C36" s="15">
        <v>-9.7</v>
      </c>
      <c r="D36" s="15">
        <v>21.8</v>
      </c>
      <c r="E36" s="15">
        <v>-25.1</v>
      </c>
      <c r="F36" s="15">
        <v>12.5</v>
      </c>
      <c r="G36" s="15">
        <v>-10.9</v>
      </c>
      <c r="H36" s="15">
        <v>-28.4</v>
      </c>
      <c r="I36" s="15">
        <v>-21.6</v>
      </c>
      <c r="J36" s="15">
        <v>19.4</v>
      </c>
      <c r="K36" s="15">
        <v>1.3</v>
      </c>
      <c r="L36" s="29">
        <v>-3.11</v>
      </c>
    </row>
    <row r="37" spans="1:12" ht="9" customHeight="1">
      <c r="A37" s="25" t="s">
        <v>30</v>
      </c>
      <c r="B37" s="15">
        <v>3</v>
      </c>
      <c r="C37" s="15">
        <v>-9.4</v>
      </c>
      <c r="D37" s="15">
        <v>17.9</v>
      </c>
      <c r="E37" s="15">
        <v>-30.5</v>
      </c>
      <c r="F37" s="15">
        <v>13.8</v>
      </c>
      <c r="G37" s="15">
        <v>-7.4</v>
      </c>
      <c r="H37" s="15">
        <v>-26.1</v>
      </c>
      <c r="I37" s="15">
        <v>-21.5</v>
      </c>
      <c r="J37" s="15">
        <v>7.5</v>
      </c>
      <c r="K37" s="15">
        <v>-9.2</v>
      </c>
      <c r="L37" s="29">
        <v>-6.19</v>
      </c>
    </row>
    <row r="38" spans="1:12" ht="9" customHeight="1">
      <c r="A38" s="25" t="s">
        <v>35</v>
      </c>
      <c r="B38" s="15">
        <v>24</v>
      </c>
      <c r="C38" s="15">
        <v>-27.3</v>
      </c>
      <c r="D38" s="15">
        <v>23.7</v>
      </c>
      <c r="E38" s="15">
        <v>-12.9</v>
      </c>
      <c r="F38" s="15">
        <v>-25.1</v>
      </c>
      <c r="G38" s="15">
        <v>-27.5</v>
      </c>
      <c r="H38" s="15">
        <v>-35.1</v>
      </c>
      <c r="I38" s="15">
        <v>-44.1</v>
      </c>
      <c r="J38" s="15">
        <v>15.2</v>
      </c>
      <c r="K38" s="15">
        <v>27.5</v>
      </c>
      <c r="L38" s="29">
        <v>-8.16</v>
      </c>
    </row>
    <row r="39" spans="1:12" ht="9" customHeight="1">
      <c r="A39" s="25" t="s">
        <v>37</v>
      </c>
      <c r="B39" s="15">
        <v>38.5</v>
      </c>
      <c r="C39" s="15">
        <v>-26.5</v>
      </c>
      <c r="D39" s="15">
        <v>34.4</v>
      </c>
      <c r="E39" s="15">
        <v>-19</v>
      </c>
      <c r="F39" s="15">
        <v>-20</v>
      </c>
      <c r="G39" s="15">
        <v>-27.4</v>
      </c>
      <c r="H39" s="15">
        <v>-23.6</v>
      </c>
      <c r="I39" s="15">
        <v>-39.5</v>
      </c>
      <c r="J39" s="15">
        <v>13</v>
      </c>
      <c r="K39" s="15">
        <v>18</v>
      </c>
      <c r="L39" s="29">
        <v>-5.21</v>
      </c>
    </row>
    <row r="40" spans="1:12" ht="9" customHeight="1">
      <c r="A40" s="25" t="s">
        <v>34</v>
      </c>
      <c r="B40" s="15">
        <v>29.1</v>
      </c>
      <c r="C40" s="15">
        <v>-28.6</v>
      </c>
      <c r="D40" s="15">
        <v>24.4</v>
      </c>
      <c r="E40" s="15">
        <v>-25.8</v>
      </c>
      <c r="F40" s="15">
        <v>-20.9</v>
      </c>
      <c r="G40" s="15">
        <v>-32.9</v>
      </c>
      <c r="H40" s="15">
        <v>-31.4</v>
      </c>
      <c r="I40" s="15">
        <v>-42.5</v>
      </c>
      <c r="J40" s="15">
        <v>1.3</v>
      </c>
      <c r="K40" s="15">
        <v>-5.5</v>
      </c>
      <c r="L40" s="29">
        <v>-13.28</v>
      </c>
    </row>
    <row r="41" spans="1:12" ht="9" customHeight="1">
      <c r="A41" s="25" t="s">
        <v>36</v>
      </c>
      <c r="B41" s="15">
        <v>-7.4</v>
      </c>
      <c r="C41" s="15">
        <v>-33.2</v>
      </c>
      <c r="D41" s="15">
        <v>2.3</v>
      </c>
      <c r="E41" s="15">
        <v>-27.1</v>
      </c>
      <c r="F41" s="15">
        <v>-20.7</v>
      </c>
      <c r="G41" s="15">
        <v>-37.6</v>
      </c>
      <c r="H41" s="15">
        <v>-41.9</v>
      </c>
      <c r="I41" s="15">
        <v>-46.5</v>
      </c>
      <c r="J41" s="15">
        <v>-6.3</v>
      </c>
      <c r="K41" s="15">
        <v>-16.2</v>
      </c>
      <c r="L41" s="29">
        <v>-23.46</v>
      </c>
    </row>
    <row r="42" spans="1:12" ht="9" customHeight="1">
      <c r="A42" s="25" t="s">
        <v>43</v>
      </c>
      <c r="B42" s="15">
        <v>38.7</v>
      </c>
      <c r="C42" s="15">
        <v>-22.2</v>
      </c>
      <c r="D42" s="15">
        <v>30.9</v>
      </c>
      <c r="E42" s="15">
        <v>-29.5</v>
      </c>
      <c r="F42" s="15">
        <v>-6.5</v>
      </c>
      <c r="G42" s="15">
        <v>-17.1</v>
      </c>
      <c r="H42" s="15">
        <v>-25.9</v>
      </c>
      <c r="I42" s="15">
        <v>-23.3</v>
      </c>
      <c r="J42" s="15">
        <v>3.7</v>
      </c>
      <c r="K42" s="15">
        <v>-0.9</v>
      </c>
      <c r="L42" s="29">
        <v>-5.21</v>
      </c>
    </row>
    <row r="43" spans="1:12" ht="9" customHeight="1">
      <c r="A43" s="25" t="s">
        <v>42</v>
      </c>
      <c r="B43" s="15">
        <v>15</v>
      </c>
      <c r="C43" s="15">
        <v>-20.2</v>
      </c>
      <c r="D43" s="15">
        <v>18.8</v>
      </c>
      <c r="E43" s="15">
        <v>-26.9</v>
      </c>
      <c r="F43" s="15">
        <v>-1.9</v>
      </c>
      <c r="G43" s="15">
        <v>-14</v>
      </c>
      <c r="H43" s="15">
        <v>-27</v>
      </c>
      <c r="I43" s="15">
        <v>-26</v>
      </c>
      <c r="J43" s="15">
        <v>5.1</v>
      </c>
      <c r="K43" s="15">
        <v>-6.9</v>
      </c>
      <c r="L43" s="29">
        <v>-8.4</v>
      </c>
    </row>
    <row r="44" spans="1:12" ht="9" customHeight="1">
      <c r="A44" s="25" t="s">
        <v>45</v>
      </c>
      <c r="B44" s="15">
        <v>3.1</v>
      </c>
      <c r="C44" s="15">
        <v>-12.9</v>
      </c>
      <c r="D44" s="15">
        <v>21.4</v>
      </c>
      <c r="E44" s="15">
        <v>-23.9</v>
      </c>
      <c r="F44" s="15">
        <v>8.9</v>
      </c>
      <c r="G44" s="15">
        <v>-0.4</v>
      </c>
      <c r="H44" s="15">
        <v>-20.9</v>
      </c>
      <c r="I44" s="15">
        <v>-20.4</v>
      </c>
      <c r="J44" s="15">
        <v>13.6</v>
      </c>
      <c r="K44" s="15">
        <v>-1.7</v>
      </c>
      <c r="L44" s="29">
        <v>-3.32</v>
      </c>
    </row>
    <row r="45" spans="1:12" ht="9" customHeight="1">
      <c r="A45" s="25" t="s">
        <v>41</v>
      </c>
      <c r="B45" s="15">
        <v>-1.7</v>
      </c>
      <c r="C45" s="15">
        <v>-17.9</v>
      </c>
      <c r="D45" s="15">
        <v>12.9</v>
      </c>
      <c r="E45" s="15">
        <v>-26.1</v>
      </c>
      <c r="F45" s="15">
        <v>-1.6</v>
      </c>
      <c r="G45" s="15">
        <v>-5.2</v>
      </c>
      <c r="H45" s="15">
        <v>-30.5</v>
      </c>
      <c r="I45" s="15">
        <v>-29.4</v>
      </c>
      <c r="J45" s="15">
        <v>2.3</v>
      </c>
      <c r="K45" s="15">
        <v>-8.4</v>
      </c>
      <c r="L45" s="29">
        <v>-10.56</v>
      </c>
    </row>
    <row r="46" spans="1:12" ht="9" customHeight="1">
      <c r="A46" s="25" t="s">
        <v>38</v>
      </c>
      <c r="B46" s="15">
        <v>-4.4</v>
      </c>
      <c r="C46" s="15">
        <v>-11.4</v>
      </c>
      <c r="D46" s="15">
        <v>17.8</v>
      </c>
      <c r="E46" s="15">
        <v>-21.5</v>
      </c>
      <c r="F46" s="15">
        <v>2.4</v>
      </c>
      <c r="G46" s="15">
        <v>1.9</v>
      </c>
      <c r="H46" s="15">
        <v>-29.4</v>
      </c>
      <c r="I46" s="15">
        <v>-26.9</v>
      </c>
      <c r="J46" s="15">
        <v>2.3</v>
      </c>
      <c r="K46" s="15">
        <v>-3.4</v>
      </c>
      <c r="L46" s="29">
        <v>-7.26</v>
      </c>
    </row>
    <row r="47" spans="1:12" ht="9" customHeight="1">
      <c r="A47" s="25" t="s">
        <v>39</v>
      </c>
      <c r="B47" s="15">
        <v>-5.4</v>
      </c>
      <c r="C47" s="15">
        <v>-3.5</v>
      </c>
      <c r="D47" s="15">
        <v>32.2</v>
      </c>
      <c r="E47" s="15">
        <v>-19.9</v>
      </c>
      <c r="F47" s="15">
        <v>14.9</v>
      </c>
      <c r="G47" s="15">
        <v>7.4</v>
      </c>
      <c r="H47" s="15">
        <v>-25.8</v>
      </c>
      <c r="I47" s="15">
        <v>-22.2</v>
      </c>
      <c r="J47" s="15">
        <v>9.1</v>
      </c>
      <c r="K47" s="15">
        <v>2.7</v>
      </c>
      <c r="L47" s="29">
        <v>-1.05</v>
      </c>
    </row>
    <row r="48" spans="1:12" ht="9" customHeight="1">
      <c r="A48" s="25" t="s">
        <v>44</v>
      </c>
      <c r="B48" s="15">
        <v>-11.4</v>
      </c>
      <c r="C48" s="15">
        <v>-9.4</v>
      </c>
      <c r="D48" s="15">
        <v>20.9</v>
      </c>
      <c r="E48" s="15">
        <v>-22.7</v>
      </c>
      <c r="F48" s="15">
        <v>6.9</v>
      </c>
      <c r="G48" s="15">
        <v>10.5</v>
      </c>
      <c r="H48" s="15">
        <v>-25</v>
      </c>
      <c r="I48" s="15">
        <v>-22.4</v>
      </c>
      <c r="J48" s="15">
        <v>-1.6</v>
      </c>
      <c r="K48" s="15">
        <v>-2.9</v>
      </c>
      <c r="L48" s="29">
        <v>-5.71</v>
      </c>
    </row>
    <row r="49" spans="1:12" ht="9" customHeight="1">
      <c r="A49" s="25" t="s">
        <v>40</v>
      </c>
      <c r="B49" s="15">
        <v>-16.8</v>
      </c>
      <c r="C49" s="15">
        <v>-13.8</v>
      </c>
      <c r="D49" s="15">
        <v>13.3</v>
      </c>
      <c r="E49" s="15">
        <v>-23.6</v>
      </c>
      <c r="F49" s="15">
        <v>4</v>
      </c>
      <c r="G49" s="15">
        <v>12.4</v>
      </c>
      <c r="H49" s="15">
        <v>-23.1</v>
      </c>
      <c r="I49" s="15">
        <v>-24.9</v>
      </c>
      <c r="J49" s="15">
        <v>-1.8</v>
      </c>
      <c r="K49" s="15">
        <v>-1.5</v>
      </c>
      <c r="L49" s="29">
        <v>-7.58</v>
      </c>
    </row>
    <row r="50" spans="1:12" ht="9" customHeight="1">
      <c r="A50" s="25" t="s">
        <v>46</v>
      </c>
      <c r="B50" s="15">
        <v>-19.5</v>
      </c>
      <c r="C50" s="15">
        <v>-3.6</v>
      </c>
      <c r="D50" s="15">
        <v>20.3</v>
      </c>
      <c r="E50" s="15">
        <v>-27.3</v>
      </c>
      <c r="F50" s="15">
        <v>-0.7</v>
      </c>
      <c r="G50" s="15">
        <v>14.9</v>
      </c>
      <c r="H50" s="15">
        <v>-20.4</v>
      </c>
      <c r="I50" s="15">
        <v>-26.7</v>
      </c>
      <c r="J50" s="15">
        <v>0.2</v>
      </c>
      <c r="K50" s="15">
        <v>-1.3</v>
      </c>
      <c r="L50" s="29">
        <v>-6.41</v>
      </c>
    </row>
    <row r="51" spans="1:12" ht="9" customHeight="1">
      <c r="A51" s="25" t="s">
        <v>52</v>
      </c>
      <c r="B51" s="15">
        <v>-9.1</v>
      </c>
      <c r="C51" s="15">
        <v>-33.4</v>
      </c>
      <c r="D51" s="15">
        <v>-0.7</v>
      </c>
      <c r="E51" s="15">
        <v>-29.1</v>
      </c>
      <c r="F51" s="15">
        <v>-11</v>
      </c>
      <c r="G51" s="15">
        <v>-31.6</v>
      </c>
      <c r="H51" s="15">
        <v>-35.6</v>
      </c>
      <c r="I51" s="15">
        <v>-35.9</v>
      </c>
      <c r="J51" s="15">
        <v>-4.8</v>
      </c>
      <c r="K51" s="15">
        <v>-18.3</v>
      </c>
      <c r="L51" s="29">
        <v>-20.95</v>
      </c>
    </row>
    <row r="52" spans="1:12" ht="9" customHeight="1">
      <c r="A52" s="25" t="s">
        <v>51</v>
      </c>
      <c r="B52" s="15">
        <v>-10.4</v>
      </c>
      <c r="C52" s="15">
        <v>-33.9</v>
      </c>
      <c r="D52" s="15">
        <v>-8.5</v>
      </c>
      <c r="E52" s="15">
        <v>-31.5</v>
      </c>
      <c r="F52" s="15">
        <v>-14.3</v>
      </c>
      <c r="G52" s="15">
        <v>-31.6</v>
      </c>
      <c r="H52" s="15">
        <v>-35.5</v>
      </c>
      <c r="I52" s="15">
        <v>-38.3</v>
      </c>
      <c r="J52" s="15">
        <v>-6.9</v>
      </c>
      <c r="K52" s="15">
        <v>-20.1</v>
      </c>
      <c r="L52" s="29">
        <v>-23.1</v>
      </c>
    </row>
    <row r="53" spans="1:12" ht="9" customHeight="1">
      <c r="A53" s="25" t="s">
        <v>54</v>
      </c>
      <c r="B53" s="15">
        <v>-5.4</v>
      </c>
      <c r="C53" s="15">
        <v>-33.2</v>
      </c>
      <c r="D53" s="15">
        <v>-12.6</v>
      </c>
      <c r="E53" s="15">
        <v>-33.5</v>
      </c>
      <c r="F53" s="15">
        <v>-21.9</v>
      </c>
      <c r="G53" s="15">
        <v>-28.9</v>
      </c>
      <c r="H53" s="15">
        <v>-37.4</v>
      </c>
      <c r="I53" s="15">
        <v>-41.6</v>
      </c>
      <c r="J53" s="15">
        <v>-12.3</v>
      </c>
      <c r="K53" s="15">
        <v>-21.3</v>
      </c>
      <c r="L53" s="29">
        <v>-24.81</v>
      </c>
    </row>
    <row r="54" spans="1:12" ht="9" customHeight="1">
      <c r="A54" s="25" t="s">
        <v>47</v>
      </c>
      <c r="B54" s="15">
        <v>-4.9</v>
      </c>
      <c r="C54" s="15">
        <v>-20.4</v>
      </c>
      <c r="D54" s="15">
        <v>1.5</v>
      </c>
      <c r="E54" s="15">
        <v>-22.7</v>
      </c>
      <c r="F54" s="15">
        <v>-2.4</v>
      </c>
      <c r="G54" s="15">
        <v>-5.4</v>
      </c>
      <c r="H54" s="15">
        <v>-27.6</v>
      </c>
      <c r="I54" s="15">
        <v>-32.6</v>
      </c>
      <c r="J54" s="15">
        <v>0.1</v>
      </c>
      <c r="K54" s="15">
        <v>-7.9</v>
      </c>
      <c r="L54" s="29">
        <v>-12.23</v>
      </c>
    </row>
    <row r="55" spans="1:12" ht="9" customHeight="1">
      <c r="A55" s="25" t="s">
        <v>55</v>
      </c>
      <c r="B55" s="15">
        <v>1.2</v>
      </c>
      <c r="C55" s="15">
        <v>-24.1</v>
      </c>
      <c r="D55" s="15">
        <v>-5.1</v>
      </c>
      <c r="E55" s="15">
        <v>-31.1</v>
      </c>
      <c r="F55" s="15">
        <v>-15.2</v>
      </c>
      <c r="G55" s="15">
        <v>-13</v>
      </c>
      <c r="H55" s="15">
        <v>-35.6</v>
      </c>
      <c r="I55" s="15">
        <v>-39.4</v>
      </c>
      <c r="J55" s="15">
        <v>-11</v>
      </c>
      <c r="K55" s="15">
        <v>-18.6</v>
      </c>
      <c r="L55" s="29">
        <v>-19.19</v>
      </c>
    </row>
    <row r="56" spans="1:12" ht="9" customHeight="1">
      <c r="A56" s="25" t="s">
        <v>50</v>
      </c>
      <c r="B56" s="15">
        <v>-1.5</v>
      </c>
      <c r="C56" s="15">
        <v>-26.9</v>
      </c>
      <c r="D56" s="15">
        <v>8.8</v>
      </c>
      <c r="E56" s="15">
        <v>-20.8</v>
      </c>
      <c r="F56" s="15">
        <v>-6.8</v>
      </c>
      <c r="G56" s="15">
        <v>-12.8</v>
      </c>
      <c r="H56" s="15">
        <v>-26.6</v>
      </c>
      <c r="I56" s="15">
        <v>-35.2</v>
      </c>
      <c r="J56" s="15">
        <v>16.7</v>
      </c>
      <c r="K56" s="15">
        <v>5.5</v>
      </c>
      <c r="L56" s="29">
        <v>-9.96</v>
      </c>
    </row>
    <row r="57" spans="1:12" ht="9" customHeight="1">
      <c r="A57" s="25" t="s">
        <v>53</v>
      </c>
      <c r="B57" s="15">
        <v>-1.5</v>
      </c>
      <c r="C57" s="15">
        <v>-25.7</v>
      </c>
      <c r="D57" s="15">
        <v>1.1</v>
      </c>
      <c r="E57" s="15">
        <v>-21.9</v>
      </c>
      <c r="F57" s="15">
        <v>-9.7</v>
      </c>
      <c r="G57" s="15">
        <v>-18.3</v>
      </c>
      <c r="H57" s="15">
        <v>-24.4</v>
      </c>
      <c r="I57" s="15">
        <v>-31.3</v>
      </c>
      <c r="J57" s="15">
        <v>7.4</v>
      </c>
      <c r="K57" s="15">
        <v>-4.1</v>
      </c>
      <c r="L57" s="29">
        <v>-12.84</v>
      </c>
    </row>
    <row r="58" spans="1:12" ht="9" customHeight="1">
      <c r="A58" s="25" t="s">
        <v>48</v>
      </c>
      <c r="B58" s="15">
        <v>0.1</v>
      </c>
      <c r="C58" s="15">
        <v>-17.9</v>
      </c>
      <c r="D58" s="15">
        <v>7.8</v>
      </c>
      <c r="E58" s="15">
        <v>-18.6</v>
      </c>
      <c r="F58" s="15">
        <v>19.7</v>
      </c>
      <c r="G58" s="15">
        <v>16.8</v>
      </c>
      <c r="H58" s="15">
        <v>-19.2</v>
      </c>
      <c r="I58" s="15">
        <v>-28.7</v>
      </c>
      <c r="J58" s="15">
        <v>11.1</v>
      </c>
      <c r="K58" s="15">
        <v>4.1</v>
      </c>
      <c r="L58" s="29">
        <v>-2.48</v>
      </c>
    </row>
    <row r="59" spans="1:12" ht="9" customHeight="1">
      <c r="A59" s="25" t="s">
        <v>56</v>
      </c>
      <c r="B59" s="15">
        <v>6.8</v>
      </c>
      <c r="C59" s="15">
        <v>-16.6</v>
      </c>
      <c r="D59" s="15">
        <v>10.8</v>
      </c>
      <c r="E59" s="15">
        <v>-12.4</v>
      </c>
      <c r="F59" s="15">
        <v>21</v>
      </c>
      <c r="G59" s="15">
        <v>23.3</v>
      </c>
      <c r="H59" s="15">
        <v>-14.5</v>
      </c>
      <c r="I59" s="15">
        <v>-26.9</v>
      </c>
      <c r="J59" s="15">
        <v>23.4</v>
      </c>
      <c r="K59" s="15">
        <v>9.8</v>
      </c>
      <c r="L59" s="29">
        <v>2.47</v>
      </c>
    </row>
    <row r="60" spans="1:12" ht="9" customHeight="1">
      <c r="A60" s="25" t="s">
        <v>49</v>
      </c>
      <c r="B60" s="15">
        <v>2.4</v>
      </c>
      <c r="C60" s="15">
        <v>-22.5</v>
      </c>
      <c r="D60" s="15">
        <v>12.5</v>
      </c>
      <c r="E60" s="15">
        <v>-15.3</v>
      </c>
      <c r="F60" s="15">
        <v>17.6</v>
      </c>
      <c r="G60" s="15">
        <v>20.2</v>
      </c>
      <c r="H60" s="15">
        <v>-17</v>
      </c>
      <c r="I60" s="15">
        <v>-30.2</v>
      </c>
      <c r="J60" s="15">
        <v>28.5</v>
      </c>
      <c r="K60" s="15">
        <v>15.6</v>
      </c>
      <c r="L60" s="29">
        <v>1.18</v>
      </c>
    </row>
    <row r="61" spans="1:12" ht="9" customHeight="1">
      <c r="A61" s="25" t="s">
        <v>57</v>
      </c>
      <c r="B61" s="15">
        <v>-0.4</v>
      </c>
      <c r="C61" s="15">
        <v>-17.1</v>
      </c>
      <c r="D61" s="15">
        <v>5.6</v>
      </c>
      <c r="E61" s="15">
        <v>-22.2</v>
      </c>
      <c r="F61" s="15">
        <v>23</v>
      </c>
      <c r="G61" s="15">
        <v>23.2</v>
      </c>
      <c r="H61" s="15">
        <v>-14.5</v>
      </c>
      <c r="I61" s="15">
        <v>-24.2</v>
      </c>
      <c r="J61" s="15">
        <v>15.6</v>
      </c>
      <c r="K61" s="15">
        <v>6.5</v>
      </c>
      <c r="L61" s="29">
        <v>-0.45</v>
      </c>
    </row>
    <row r="62" spans="1:12" ht="9" customHeight="1">
      <c r="A62" s="25" t="s">
        <v>58</v>
      </c>
      <c r="B62" s="15">
        <v>3.7</v>
      </c>
      <c r="C62" s="15">
        <v>-19</v>
      </c>
      <c r="D62" s="15">
        <v>3.7</v>
      </c>
      <c r="E62" s="15">
        <v>-20.7</v>
      </c>
      <c r="F62" s="15">
        <v>25.2</v>
      </c>
      <c r="G62" s="15">
        <v>28.3</v>
      </c>
      <c r="H62" s="15">
        <v>-13</v>
      </c>
      <c r="I62" s="15">
        <v>-26.6</v>
      </c>
      <c r="J62" s="15">
        <v>22.1</v>
      </c>
      <c r="K62" s="15">
        <v>10.7</v>
      </c>
      <c r="L62" s="29">
        <v>1.44</v>
      </c>
    </row>
    <row r="63" spans="1:12" ht="9" customHeight="1">
      <c r="A63" s="25" t="s">
        <v>62</v>
      </c>
      <c r="B63" s="15">
        <v>-15.4</v>
      </c>
      <c r="C63" s="15">
        <v>-13.5</v>
      </c>
      <c r="D63" s="15">
        <v>9.2</v>
      </c>
      <c r="E63" s="15">
        <v>-27.4</v>
      </c>
      <c r="F63" s="15">
        <v>4.4</v>
      </c>
      <c r="G63" s="15">
        <v>13.3</v>
      </c>
      <c r="H63" s="15">
        <v>-19</v>
      </c>
      <c r="I63" s="15">
        <v>-25.7</v>
      </c>
      <c r="J63" s="15">
        <v>1.6</v>
      </c>
      <c r="K63" s="15">
        <v>-0.1</v>
      </c>
      <c r="L63" s="29">
        <v>-7.26</v>
      </c>
    </row>
    <row r="64" spans="1:12" ht="9" customHeight="1">
      <c r="A64" s="25" t="s">
        <v>59</v>
      </c>
      <c r="B64" s="15">
        <v>-15.4</v>
      </c>
      <c r="C64" s="15">
        <v>-15.1</v>
      </c>
      <c r="D64" s="15">
        <v>3.1</v>
      </c>
      <c r="E64" s="15">
        <v>-33</v>
      </c>
      <c r="F64" s="15">
        <v>3.5</v>
      </c>
      <c r="G64" s="15">
        <v>14.5</v>
      </c>
      <c r="H64" s="15">
        <v>-14.3</v>
      </c>
      <c r="I64" s="15">
        <v>-22.6</v>
      </c>
      <c r="J64" s="15">
        <v>1.7</v>
      </c>
      <c r="K64" s="15">
        <v>2.5</v>
      </c>
      <c r="L64" s="29">
        <v>-7.51</v>
      </c>
    </row>
    <row r="65" spans="1:12" ht="9" customHeight="1">
      <c r="A65" s="25" t="s">
        <v>61</v>
      </c>
      <c r="B65" s="15">
        <v>-8.7</v>
      </c>
      <c r="C65" s="15">
        <v>-16.5</v>
      </c>
      <c r="D65" s="15">
        <v>3.3</v>
      </c>
      <c r="E65" s="15">
        <v>-29.9</v>
      </c>
      <c r="F65" s="15">
        <v>13.6</v>
      </c>
      <c r="G65" s="15">
        <v>20.1</v>
      </c>
      <c r="H65" s="15">
        <v>-13.1</v>
      </c>
      <c r="I65" s="15">
        <v>-19.1</v>
      </c>
      <c r="J65" s="15">
        <v>7.1</v>
      </c>
      <c r="K65" s="15">
        <v>6.7</v>
      </c>
      <c r="L65" s="29">
        <v>-3.65</v>
      </c>
    </row>
    <row r="66" spans="1:12" ht="9" customHeight="1">
      <c r="A66" s="25" t="s">
        <v>60</v>
      </c>
      <c r="B66" s="15">
        <v>-0.5</v>
      </c>
      <c r="C66" s="15">
        <v>-16.9</v>
      </c>
      <c r="D66" s="15">
        <v>4.1</v>
      </c>
      <c r="E66" s="15">
        <v>-21.4</v>
      </c>
      <c r="F66" s="15">
        <v>27.5</v>
      </c>
      <c r="G66" s="15">
        <v>28.1</v>
      </c>
      <c r="H66" s="15">
        <v>-9.9</v>
      </c>
      <c r="I66" s="15">
        <v>-13.5</v>
      </c>
      <c r="J66" s="15">
        <v>14.9</v>
      </c>
      <c r="K66" s="15">
        <v>15.4</v>
      </c>
      <c r="L66" s="29">
        <v>2.78</v>
      </c>
    </row>
    <row r="67" spans="1:12" ht="9" customHeight="1">
      <c r="A67" s="25" t="s">
        <v>67</v>
      </c>
      <c r="B67" s="15">
        <v>0.2</v>
      </c>
      <c r="C67" s="15">
        <v>-23.4</v>
      </c>
      <c r="D67" s="15">
        <v>6.2</v>
      </c>
      <c r="E67" s="15">
        <v>-20.5</v>
      </c>
      <c r="F67" s="15">
        <v>20.2</v>
      </c>
      <c r="G67" s="15">
        <v>27.7</v>
      </c>
      <c r="H67" s="15">
        <v>-17.6</v>
      </c>
      <c r="I67" s="15">
        <v>-32.4</v>
      </c>
      <c r="J67" s="15">
        <v>24</v>
      </c>
      <c r="K67" s="15">
        <v>13</v>
      </c>
      <c r="L67" s="29">
        <v>-0.26</v>
      </c>
    </row>
    <row r="68" spans="1:12" ht="9" customHeight="1">
      <c r="A68" s="25" t="s">
        <v>66</v>
      </c>
      <c r="B68" s="15">
        <v>-1.2</v>
      </c>
      <c r="C68" s="15">
        <v>-22.2</v>
      </c>
      <c r="D68" s="15">
        <v>-5.3</v>
      </c>
      <c r="E68" s="15">
        <v>-21.6</v>
      </c>
      <c r="F68" s="15">
        <v>25.4</v>
      </c>
      <c r="G68" s="15">
        <v>23.9</v>
      </c>
      <c r="H68" s="15">
        <v>-15.5</v>
      </c>
      <c r="I68" s="15">
        <v>-25.4</v>
      </c>
      <c r="J68" s="15">
        <v>19.1</v>
      </c>
      <c r="K68" s="15">
        <v>14.3</v>
      </c>
      <c r="L68" s="29">
        <v>-0.85</v>
      </c>
    </row>
    <row r="69" spans="1:12" ht="9" customHeight="1">
      <c r="A69" s="25" t="s">
        <v>63</v>
      </c>
      <c r="B69" s="15">
        <v>-7.9</v>
      </c>
      <c r="C69" s="15">
        <v>-27.8</v>
      </c>
      <c r="D69" s="15">
        <v>-4.5</v>
      </c>
      <c r="E69" s="15">
        <v>-19.7</v>
      </c>
      <c r="F69" s="15">
        <v>21.2</v>
      </c>
      <c r="G69" s="15">
        <v>23.5</v>
      </c>
      <c r="H69" s="15">
        <v>-24.3</v>
      </c>
      <c r="I69" s="15">
        <v>-35.2</v>
      </c>
      <c r="J69" s="15">
        <v>16.3</v>
      </c>
      <c r="K69" s="15">
        <v>9.1</v>
      </c>
      <c r="L69" s="29">
        <v>-4.93</v>
      </c>
    </row>
    <row r="70" spans="1:12" ht="9" customHeight="1">
      <c r="A70" s="25" t="s">
        <v>65</v>
      </c>
      <c r="B70" s="15">
        <v>-16.2</v>
      </c>
      <c r="C70" s="15">
        <v>-31.2</v>
      </c>
      <c r="D70" s="15">
        <v>-13.8</v>
      </c>
      <c r="E70" s="15">
        <v>-13.8</v>
      </c>
      <c r="F70" s="15">
        <v>21.7</v>
      </c>
      <c r="G70" s="15">
        <v>22.4</v>
      </c>
      <c r="H70" s="15">
        <v>-22.1</v>
      </c>
      <c r="I70" s="15">
        <v>-30.7</v>
      </c>
      <c r="J70" s="15">
        <v>11.9</v>
      </c>
      <c r="K70" s="15">
        <v>12</v>
      </c>
      <c r="L70" s="29">
        <v>-5.98</v>
      </c>
    </row>
    <row r="71" spans="1:12" ht="9" customHeight="1">
      <c r="A71" s="25" t="s">
        <v>64</v>
      </c>
      <c r="B71" s="15">
        <v>-8.5</v>
      </c>
      <c r="C71" s="15">
        <v>-27.4</v>
      </c>
      <c r="D71" s="15">
        <v>-11.6</v>
      </c>
      <c r="E71" s="15">
        <v>-10.7</v>
      </c>
      <c r="F71" s="15">
        <v>24.8</v>
      </c>
      <c r="G71" s="15">
        <v>21.8</v>
      </c>
      <c r="H71" s="15">
        <v>-18.7</v>
      </c>
      <c r="I71" s="15">
        <v>-27.2</v>
      </c>
      <c r="J71" s="15">
        <v>14.7</v>
      </c>
      <c r="K71" s="15">
        <v>21</v>
      </c>
      <c r="L71" s="29">
        <v>-2.18</v>
      </c>
    </row>
    <row r="72" spans="1:12" ht="9" customHeight="1">
      <c r="A72" s="25" t="s">
        <v>68</v>
      </c>
      <c r="B72" s="15">
        <v>3.8</v>
      </c>
      <c r="C72" s="15">
        <v>-18.7</v>
      </c>
      <c r="D72" s="15">
        <v>0.2</v>
      </c>
      <c r="E72" s="15">
        <v>-8.4</v>
      </c>
      <c r="F72" s="15">
        <v>37</v>
      </c>
      <c r="G72" s="15">
        <v>34</v>
      </c>
      <c r="H72" s="15">
        <v>-9.4</v>
      </c>
      <c r="I72" s="15">
        <v>-17.5</v>
      </c>
      <c r="J72" s="15">
        <v>24.8</v>
      </c>
      <c r="K72" s="15">
        <v>27.7</v>
      </c>
      <c r="L72" s="29">
        <v>7.35</v>
      </c>
    </row>
    <row r="73" spans="1:12" ht="9" customHeight="1">
      <c r="A73" s="25" t="s">
        <v>71</v>
      </c>
      <c r="B73" s="15">
        <v>13.5</v>
      </c>
      <c r="C73" s="15">
        <v>-12.1</v>
      </c>
      <c r="D73" s="15">
        <v>14.7</v>
      </c>
      <c r="E73" s="15">
        <v>-8.7</v>
      </c>
      <c r="F73" s="15">
        <v>47.1</v>
      </c>
      <c r="G73" s="15">
        <v>47.5</v>
      </c>
      <c r="H73" s="15">
        <v>-1.5</v>
      </c>
      <c r="I73" s="15">
        <v>-3.6</v>
      </c>
      <c r="J73" s="15">
        <v>26.2</v>
      </c>
      <c r="K73" s="15">
        <v>34.7</v>
      </c>
      <c r="L73" s="29">
        <v>15.78</v>
      </c>
    </row>
    <row r="74" spans="1:12" ht="9" customHeight="1">
      <c r="A74" s="25" t="s">
        <v>70</v>
      </c>
      <c r="B74" s="15">
        <v>16.9</v>
      </c>
      <c r="C74" s="15">
        <v>-11.3</v>
      </c>
      <c r="D74" s="15">
        <v>17.5</v>
      </c>
      <c r="E74" s="15">
        <v>-2.6</v>
      </c>
      <c r="F74" s="15">
        <v>53.4</v>
      </c>
      <c r="G74" s="15">
        <v>52.8</v>
      </c>
      <c r="H74" s="15">
        <v>0</v>
      </c>
      <c r="I74" s="15">
        <v>-2</v>
      </c>
      <c r="J74" s="15">
        <v>30.3</v>
      </c>
      <c r="K74" s="15">
        <v>41.4</v>
      </c>
      <c r="L74" s="29">
        <v>19.64</v>
      </c>
    </row>
    <row r="75" spans="1:12" ht="9" customHeight="1">
      <c r="A75" s="25" t="s">
        <v>69</v>
      </c>
      <c r="B75" s="15">
        <v>3.2</v>
      </c>
      <c r="C75" s="15">
        <v>-18.3</v>
      </c>
      <c r="D75" s="15">
        <v>7.7</v>
      </c>
      <c r="E75" s="15">
        <v>4.9</v>
      </c>
      <c r="F75" s="15">
        <v>45</v>
      </c>
      <c r="G75" s="15">
        <v>40.2</v>
      </c>
      <c r="H75" s="15">
        <v>-6.2</v>
      </c>
      <c r="I75" s="15">
        <v>-8.2</v>
      </c>
      <c r="J75" s="15">
        <v>25.4</v>
      </c>
      <c r="K75" s="15">
        <v>48.8</v>
      </c>
      <c r="L75" s="29">
        <v>14.25</v>
      </c>
    </row>
    <row r="76" spans="1:12" ht="9" customHeight="1">
      <c r="A76" s="25" t="s">
        <v>73</v>
      </c>
      <c r="B76" s="15">
        <v>-10.9</v>
      </c>
      <c r="C76" s="15">
        <v>-23.5</v>
      </c>
      <c r="D76" s="15">
        <v>-7.2</v>
      </c>
      <c r="E76" s="15">
        <v>3.4</v>
      </c>
      <c r="F76" s="15">
        <v>35.4</v>
      </c>
      <c r="G76" s="15">
        <v>29.7</v>
      </c>
      <c r="H76" s="15">
        <v>-6.7</v>
      </c>
      <c r="I76" s="15">
        <v>-16.7</v>
      </c>
      <c r="J76" s="15">
        <v>23.9</v>
      </c>
      <c r="K76" s="15">
        <v>49.4</v>
      </c>
      <c r="L76" s="29">
        <v>7.68</v>
      </c>
    </row>
    <row r="77" spans="1:12" ht="9" customHeight="1">
      <c r="A77" s="25" t="s">
        <v>72</v>
      </c>
      <c r="B77" s="15">
        <v>-14.5</v>
      </c>
      <c r="C77" s="15">
        <v>-24.4</v>
      </c>
      <c r="D77" s="15">
        <v>-3.5</v>
      </c>
      <c r="E77" s="15">
        <v>4</v>
      </c>
      <c r="F77" s="15">
        <v>29.2</v>
      </c>
      <c r="G77" s="15">
        <v>28.1</v>
      </c>
      <c r="H77" s="15">
        <v>-2.8</v>
      </c>
      <c r="I77" s="15">
        <v>-16.5</v>
      </c>
      <c r="J77" s="15">
        <v>18.7</v>
      </c>
      <c r="K77" s="15">
        <v>44.3</v>
      </c>
      <c r="L77" s="29">
        <v>6.26</v>
      </c>
    </row>
    <row r="78" spans="1:12" ht="9" customHeight="1">
      <c r="A78" s="25" t="s">
        <v>77</v>
      </c>
      <c r="B78" s="15">
        <v>-18.7</v>
      </c>
      <c r="C78" s="15">
        <v>-29.9</v>
      </c>
      <c r="D78" s="15">
        <v>-18.7</v>
      </c>
      <c r="E78" s="15">
        <v>-14</v>
      </c>
      <c r="F78" s="15">
        <v>18.5</v>
      </c>
      <c r="G78" s="15">
        <v>20.8</v>
      </c>
      <c r="H78" s="15">
        <v>-13.8</v>
      </c>
      <c r="I78" s="15">
        <v>-25.4</v>
      </c>
      <c r="J78" s="15">
        <v>9.7</v>
      </c>
      <c r="K78" s="15">
        <v>28.6</v>
      </c>
      <c r="L78" s="29">
        <v>-4.29</v>
      </c>
    </row>
    <row r="79" spans="1:12" ht="9" customHeight="1">
      <c r="A79" s="25" t="s">
        <v>76</v>
      </c>
      <c r="B79" s="15">
        <v>-26.2</v>
      </c>
      <c r="C79" s="15">
        <v>-28.4</v>
      </c>
      <c r="D79" s="15">
        <v>-17.2</v>
      </c>
      <c r="E79" s="15">
        <v>-11.4</v>
      </c>
      <c r="F79" s="15">
        <v>10.8</v>
      </c>
      <c r="G79" s="15">
        <v>15.5</v>
      </c>
      <c r="H79" s="15">
        <v>-11.4</v>
      </c>
      <c r="I79" s="15">
        <v>-23.6</v>
      </c>
      <c r="J79" s="15">
        <v>3</v>
      </c>
      <c r="K79" s="15">
        <v>27.4</v>
      </c>
      <c r="L79" s="29">
        <v>-6.15</v>
      </c>
    </row>
    <row r="80" spans="1:12" ht="9" customHeight="1">
      <c r="A80" s="25" t="s">
        <v>74</v>
      </c>
      <c r="B80" s="15">
        <v>-29.2</v>
      </c>
      <c r="C80" s="15">
        <v>-33.2</v>
      </c>
      <c r="D80" s="15">
        <v>-26.2</v>
      </c>
      <c r="E80" s="15">
        <v>-28.7</v>
      </c>
      <c r="F80" s="15">
        <v>3.8</v>
      </c>
      <c r="G80" s="15">
        <v>20.4</v>
      </c>
      <c r="H80" s="15">
        <v>-13.8</v>
      </c>
      <c r="I80" s="15">
        <v>-23.5</v>
      </c>
      <c r="J80" s="15">
        <v>-0.1</v>
      </c>
      <c r="K80" s="15">
        <v>20.8</v>
      </c>
      <c r="L80" s="29">
        <v>-10.97</v>
      </c>
    </row>
    <row r="81" spans="1:12" ht="9" customHeight="1">
      <c r="A81" s="25" t="s">
        <v>75</v>
      </c>
      <c r="B81" s="15">
        <v>-28.9</v>
      </c>
      <c r="C81" s="15">
        <v>-26.3</v>
      </c>
      <c r="D81" s="15">
        <v>-14.3</v>
      </c>
      <c r="E81" s="15">
        <v>-13.5</v>
      </c>
      <c r="F81" s="15">
        <v>7</v>
      </c>
      <c r="G81" s="15">
        <v>11.8</v>
      </c>
      <c r="H81" s="15">
        <v>-12.3</v>
      </c>
      <c r="I81" s="15">
        <v>-18.8</v>
      </c>
      <c r="J81" s="15">
        <v>-6.1</v>
      </c>
      <c r="K81" s="15">
        <v>18.8</v>
      </c>
      <c r="L81" s="29">
        <v>-8.26</v>
      </c>
    </row>
    <row r="82" spans="1:12" ht="9" customHeight="1">
      <c r="A82" s="25" t="s">
        <v>78</v>
      </c>
      <c r="B82" s="15">
        <v>-28.3</v>
      </c>
      <c r="C82" s="15">
        <v>-25.7</v>
      </c>
      <c r="D82" s="15">
        <v>-10</v>
      </c>
      <c r="E82" s="15">
        <v>-13.9</v>
      </c>
      <c r="F82" s="15">
        <v>11.8</v>
      </c>
      <c r="G82" s="15">
        <v>21.3</v>
      </c>
      <c r="H82" s="15">
        <v>-3.1</v>
      </c>
      <c r="I82" s="15">
        <v>-9.7</v>
      </c>
      <c r="J82" s="15">
        <v>-5</v>
      </c>
      <c r="K82" s="15">
        <v>21.9</v>
      </c>
      <c r="L82" s="29">
        <v>-4.07</v>
      </c>
    </row>
    <row r="83" spans="1:12" ht="9" customHeight="1">
      <c r="A83" s="25" t="s">
        <v>81</v>
      </c>
      <c r="B83" s="15">
        <v>-23.2</v>
      </c>
      <c r="C83" s="15">
        <v>-25.3</v>
      </c>
      <c r="D83" s="15">
        <v>10.4</v>
      </c>
      <c r="E83" s="15">
        <v>3.9</v>
      </c>
      <c r="F83" s="15">
        <v>21.6</v>
      </c>
      <c r="G83" s="15">
        <v>17.3</v>
      </c>
      <c r="H83" s="15">
        <v>-2.9</v>
      </c>
      <c r="I83" s="15">
        <v>-9.1</v>
      </c>
      <c r="J83" s="15">
        <v>1.3</v>
      </c>
      <c r="K83" s="15">
        <v>42.8</v>
      </c>
      <c r="L83" s="29">
        <v>3.68</v>
      </c>
    </row>
    <row r="84" spans="1:12" ht="9" customHeight="1">
      <c r="A84" s="25" t="s">
        <v>79</v>
      </c>
      <c r="B84" s="15">
        <v>-25.1</v>
      </c>
      <c r="C84" s="15">
        <v>-31.4</v>
      </c>
      <c r="D84" s="15">
        <v>15.8</v>
      </c>
      <c r="E84" s="15">
        <v>17.2</v>
      </c>
      <c r="F84" s="15">
        <v>29.7</v>
      </c>
      <c r="G84" s="15">
        <v>14</v>
      </c>
      <c r="H84" s="15">
        <v>13.7</v>
      </c>
      <c r="I84" s="15">
        <v>9.8</v>
      </c>
      <c r="J84" s="15">
        <v>-8.4</v>
      </c>
      <c r="K84" s="15">
        <v>36</v>
      </c>
      <c r="L84" s="29">
        <v>7.13</v>
      </c>
    </row>
    <row r="85" spans="1:12" ht="9" customHeight="1">
      <c r="A85" s="25" t="s">
        <v>83</v>
      </c>
      <c r="B85" s="15">
        <v>-15.8</v>
      </c>
      <c r="C85" s="15">
        <v>-27</v>
      </c>
      <c r="D85" s="15">
        <v>21</v>
      </c>
      <c r="E85" s="15">
        <v>27.1</v>
      </c>
      <c r="F85" s="15">
        <v>45.4</v>
      </c>
      <c r="G85" s="15">
        <v>32.3</v>
      </c>
      <c r="H85" s="15">
        <v>21.6</v>
      </c>
      <c r="I85" s="15">
        <v>9</v>
      </c>
      <c r="J85" s="15">
        <v>-0.7</v>
      </c>
      <c r="K85" s="15">
        <v>34.5</v>
      </c>
      <c r="L85" s="29">
        <v>14.74</v>
      </c>
    </row>
    <row r="86" spans="1:12" ht="9" customHeight="1">
      <c r="A86" s="25" t="s">
        <v>80</v>
      </c>
      <c r="B86" s="15">
        <v>-15.6</v>
      </c>
      <c r="C86" s="15">
        <v>-29.5</v>
      </c>
      <c r="D86" s="15">
        <v>16.5</v>
      </c>
      <c r="E86" s="15">
        <v>19.6</v>
      </c>
      <c r="F86" s="15">
        <v>46.8</v>
      </c>
      <c r="G86" s="15">
        <v>23.8</v>
      </c>
      <c r="H86" s="15">
        <v>13.7</v>
      </c>
      <c r="I86" s="15">
        <v>5.3</v>
      </c>
      <c r="J86" s="15">
        <v>-1.3</v>
      </c>
      <c r="K86" s="15">
        <v>34.1</v>
      </c>
      <c r="L86" s="29">
        <v>11.34</v>
      </c>
    </row>
    <row r="87" spans="1:12" ht="9" customHeight="1">
      <c r="A87" s="25" t="s">
        <v>82</v>
      </c>
      <c r="B87" s="15">
        <v>-7.6</v>
      </c>
      <c r="C87" s="15">
        <v>-29.7</v>
      </c>
      <c r="D87" s="15">
        <v>12.2</v>
      </c>
      <c r="E87" s="15">
        <v>20</v>
      </c>
      <c r="F87" s="15">
        <v>47.3</v>
      </c>
      <c r="G87" s="15">
        <v>31.7</v>
      </c>
      <c r="H87" s="15">
        <v>5</v>
      </c>
      <c r="I87" s="15">
        <v>0.1</v>
      </c>
      <c r="J87" s="15">
        <v>-6.6</v>
      </c>
      <c r="K87" s="15">
        <v>25.5</v>
      </c>
      <c r="L87" s="29">
        <v>9.79</v>
      </c>
    </row>
    <row r="88" spans="1:12" ht="9" customHeight="1">
      <c r="A88" s="25" t="s">
        <v>84</v>
      </c>
      <c r="B88" s="15">
        <v>-23.3</v>
      </c>
      <c r="C88" s="15">
        <v>-24.4</v>
      </c>
      <c r="D88" s="15">
        <v>4.6</v>
      </c>
      <c r="E88" s="15">
        <v>1.7</v>
      </c>
      <c r="F88" s="15">
        <v>19.6</v>
      </c>
      <c r="G88" s="15">
        <v>20.4</v>
      </c>
      <c r="H88" s="15">
        <v>7.9</v>
      </c>
      <c r="I88" s="15">
        <v>-0.3</v>
      </c>
      <c r="J88" s="15">
        <v>-8.6</v>
      </c>
      <c r="K88" s="15">
        <v>23.3</v>
      </c>
      <c r="L88" s="29">
        <v>2.09</v>
      </c>
    </row>
    <row r="89" spans="1:12" ht="9" customHeight="1">
      <c r="A89" s="25" t="s">
        <v>85</v>
      </c>
      <c r="B89" s="15">
        <v>-21.4</v>
      </c>
      <c r="C89" s="15">
        <v>-28.7</v>
      </c>
      <c r="D89" s="15">
        <v>13.3</v>
      </c>
      <c r="E89" s="15">
        <v>12.4</v>
      </c>
      <c r="F89" s="15">
        <v>22.2</v>
      </c>
      <c r="G89" s="15">
        <v>15.7</v>
      </c>
      <c r="H89" s="15">
        <v>9.6</v>
      </c>
      <c r="I89" s="15">
        <v>2.4</v>
      </c>
      <c r="J89" s="15">
        <v>-7.9</v>
      </c>
      <c r="K89" s="15">
        <v>26.2</v>
      </c>
      <c r="L89" s="29">
        <v>4.38</v>
      </c>
    </row>
    <row r="90" spans="1:12" ht="9" customHeight="1">
      <c r="A90" s="25" t="s">
        <v>87</v>
      </c>
      <c r="B90" s="15">
        <v>-22.4</v>
      </c>
      <c r="C90" s="15">
        <v>-22.6</v>
      </c>
      <c r="D90" s="15">
        <v>7.8</v>
      </c>
      <c r="E90" s="15">
        <v>3.9</v>
      </c>
      <c r="F90" s="15">
        <v>34.7</v>
      </c>
      <c r="G90" s="15">
        <v>38.2</v>
      </c>
      <c r="H90" s="15">
        <v>26.5</v>
      </c>
      <c r="I90" s="15">
        <v>5.4</v>
      </c>
      <c r="J90" s="15">
        <v>-11.5</v>
      </c>
      <c r="K90" s="15">
        <v>35.8</v>
      </c>
      <c r="L90" s="29">
        <v>9.58</v>
      </c>
    </row>
    <row r="91" spans="1:12" ht="9" customHeight="1">
      <c r="A91" s="25" t="s">
        <v>88</v>
      </c>
      <c r="B91" s="15">
        <v>-22.3</v>
      </c>
      <c r="C91" s="15">
        <v>-27.3</v>
      </c>
      <c r="D91" s="15">
        <v>10.8</v>
      </c>
      <c r="E91" s="15">
        <v>9.9</v>
      </c>
      <c r="F91" s="15">
        <v>32.8</v>
      </c>
      <c r="G91" s="15">
        <v>31.8</v>
      </c>
      <c r="H91" s="15">
        <v>9.1</v>
      </c>
      <c r="I91" s="15">
        <v>-5.9</v>
      </c>
      <c r="J91" s="15">
        <v>-15.4</v>
      </c>
      <c r="K91" s="15">
        <v>35.9</v>
      </c>
      <c r="L91" s="29">
        <v>5.94</v>
      </c>
    </row>
    <row r="92" spans="1:12" ht="9" customHeight="1">
      <c r="A92" s="25" t="s">
        <v>86</v>
      </c>
      <c r="B92" s="15">
        <v>-28.2</v>
      </c>
      <c r="C92" s="15">
        <v>-25.7</v>
      </c>
      <c r="D92" s="15">
        <v>9</v>
      </c>
      <c r="E92" s="15">
        <v>-6.1</v>
      </c>
      <c r="F92" s="15">
        <v>17.1</v>
      </c>
      <c r="G92" s="15">
        <v>20.8</v>
      </c>
      <c r="H92" s="15">
        <v>8.2</v>
      </c>
      <c r="I92" s="15">
        <v>-3.7</v>
      </c>
      <c r="J92" s="15">
        <v>-27.2</v>
      </c>
      <c r="K92" s="15">
        <v>28</v>
      </c>
      <c r="L92" s="29">
        <v>-0.78</v>
      </c>
    </row>
    <row r="93" spans="1:12" ht="9" customHeight="1">
      <c r="A93" s="25" t="s">
        <v>90</v>
      </c>
      <c r="B93" s="15">
        <v>-31.2</v>
      </c>
      <c r="C93" s="15">
        <v>-30.5</v>
      </c>
      <c r="D93" s="15">
        <v>-0.1</v>
      </c>
      <c r="E93" s="15">
        <v>-18.9</v>
      </c>
      <c r="F93" s="15">
        <v>2.3</v>
      </c>
      <c r="G93" s="15">
        <v>10.9</v>
      </c>
      <c r="H93" s="15">
        <v>-1</v>
      </c>
      <c r="I93" s="15">
        <v>-7.8</v>
      </c>
      <c r="J93" s="15">
        <v>-32.5</v>
      </c>
      <c r="K93" s="15">
        <v>14.3</v>
      </c>
      <c r="L93" s="29">
        <v>-9.45</v>
      </c>
    </row>
    <row r="94" spans="1:12" ht="9" customHeight="1">
      <c r="A94" s="25" t="s">
        <v>89</v>
      </c>
      <c r="B94" s="15">
        <v>-26.2</v>
      </c>
      <c r="C94" s="15">
        <v>-30.4</v>
      </c>
      <c r="D94" s="15">
        <v>-3.6</v>
      </c>
      <c r="E94" s="15">
        <v>-15.4</v>
      </c>
      <c r="F94" s="15">
        <v>-2.1</v>
      </c>
      <c r="G94" s="15">
        <v>6.9</v>
      </c>
      <c r="H94" s="15">
        <v>-4.2</v>
      </c>
      <c r="I94" s="15">
        <v>-9</v>
      </c>
      <c r="J94" s="15">
        <v>-35.5</v>
      </c>
      <c r="K94" s="15">
        <v>12.5</v>
      </c>
      <c r="L94" s="29">
        <v>-10.7</v>
      </c>
    </row>
    <row r="95" spans="1:12" ht="9" customHeight="1">
      <c r="A95" s="25" t="s">
        <v>99</v>
      </c>
      <c r="B95" s="15">
        <v>2.1</v>
      </c>
      <c r="C95" s="15">
        <v>-16.4</v>
      </c>
      <c r="D95" s="15">
        <v>-17.9</v>
      </c>
      <c r="E95" s="15">
        <v>45.9</v>
      </c>
      <c r="F95" s="15">
        <v>31</v>
      </c>
      <c r="G95" s="15">
        <v>8.4</v>
      </c>
      <c r="H95" s="15">
        <v>-10.3</v>
      </c>
      <c r="I95" s="15">
        <v>33.5</v>
      </c>
      <c r="J95" s="15">
        <v>-5.2</v>
      </c>
      <c r="K95" s="15">
        <v>43.7</v>
      </c>
      <c r="L95" s="29">
        <v>11.48</v>
      </c>
    </row>
    <row r="96" spans="1:12" ht="9" customHeight="1">
      <c r="A96" s="25" t="s">
        <v>91</v>
      </c>
      <c r="B96" s="15">
        <v>2</v>
      </c>
      <c r="C96" s="15">
        <v>-24</v>
      </c>
      <c r="D96" s="15">
        <v>-16.5</v>
      </c>
      <c r="E96" s="15">
        <v>28.7</v>
      </c>
      <c r="F96" s="15">
        <v>25</v>
      </c>
      <c r="G96" s="15">
        <v>13.4</v>
      </c>
      <c r="H96" s="15">
        <v>-4.1</v>
      </c>
      <c r="I96" s="15">
        <v>25.9</v>
      </c>
      <c r="J96" s="15">
        <v>-4.9</v>
      </c>
      <c r="K96" s="15">
        <v>55.1</v>
      </c>
      <c r="L96" s="29">
        <v>10.06</v>
      </c>
    </row>
    <row r="97" spans="1:12" ht="9" customHeight="1">
      <c r="A97" s="25" t="s">
        <v>96</v>
      </c>
      <c r="B97" s="15">
        <v>-13.3</v>
      </c>
      <c r="C97" s="15">
        <v>-30.8</v>
      </c>
      <c r="D97" s="15">
        <v>-12.9</v>
      </c>
      <c r="E97" s="15">
        <v>4.1</v>
      </c>
      <c r="F97" s="15">
        <v>12.5</v>
      </c>
      <c r="G97" s="15">
        <v>18.5</v>
      </c>
      <c r="H97" s="15">
        <v>8.4</v>
      </c>
      <c r="I97" s="15">
        <v>4.8</v>
      </c>
      <c r="J97" s="15">
        <v>-21.4</v>
      </c>
      <c r="K97" s="15">
        <v>34.7</v>
      </c>
      <c r="L97" s="29">
        <v>0.46</v>
      </c>
    </row>
    <row r="98" spans="1:12" ht="9" customHeight="1">
      <c r="A98" s="25" t="s">
        <v>92</v>
      </c>
      <c r="B98" s="15">
        <v>5.2</v>
      </c>
      <c r="C98" s="15">
        <v>-21.9</v>
      </c>
      <c r="D98" s="15">
        <v>-10.6</v>
      </c>
      <c r="E98" s="15">
        <v>62.9</v>
      </c>
      <c r="F98" s="15">
        <v>50.1</v>
      </c>
      <c r="G98" s="15">
        <v>22.3</v>
      </c>
      <c r="H98" s="15">
        <v>12.4</v>
      </c>
      <c r="I98" s="15">
        <v>22.6</v>
      </c>
      <c r="J98" s="15">
        <v>-5.1</v>
      </c>
      <c r="K98" s="15">
        <v>54</v>
      </c>
      <c r="L98" s="29">
        <v>19.19</v>
      </c>
    </row>
    <row r="99" spans="1:12" ht="9" customHeight="1">
      <c r="A99" s="25" t="s">
        <v>93</v>
      </c>
      <c r="B99" s="15">
        <v>1.1</v>
      </c>
      <c r="C99" s="15">
        <v>-27.9</v>
      </c>
      <c r="D99" s="15">
        <v>-14.4</v>
      </c>
      <c r="E99" s="15">
        <v>50.6</v>
      </c>
      <c r="F99" s="15">
        <v>48.8</v>
      </c>
      <c r="G99" s="15">
        <v>21.7</v>
      </c>
      <c r="H99" s="15">
        <v>18.1</v>
      </c>
      <c r="I99" s="15">
        <v>16.2</v>
      </c>
      <c r="J99" s="15">
        <v>-5.1</v>
      </c>
      <c r="K99" s="15">
        <v>49.9</v>
      </c>
      <c r="L99" s="29">
        <v>15.9</v>
      </c>
    </row>
    <row r="100" spans="1:12" ht="9" customHeight="1">
      <c r="A100" s="25" t="s">
        <v>95</v>
      </c>
      <c r="B100" s="15">
        <v>-4.4</v>
      </c>
      <c r="C100" s="15">
        <v>-36.6</v>
      </c>
      <c r="D100" s="15">
        <v>-22</v>
      </c>
      <c r="E100" s="15">
        <v>36.8</v>
      </c>
      <c r="F100" s="15">
        <v>24.7</v>
      </c>
      <c r="G100" s="15">
        <v>13.8</v>
      </c>
      <c r="H100" s="15">
        <v>12.1</v>
      </c>
      <c r="I100" s="15">
        <v>4.2</v>
      </c>
      <c r="J100" s="15">
        <v>-9.5</v>
      </c>
      <c r="K100" s="15">
        <v>33.7</v>
      </c>
      <c r="L100" s="29">
        <v>5.28</v>
      </c>
    </row>
    <row r="101" spans="1:12" ht="9" customHeight="1">
      <c r="A101" s="25" t="s">
        <v>94</v>
      </c>
      <c r="B101" s="15">
        <v>-10.6</v>
      </c>
      <c r="C101" s="15">
        <v>-38.6</v>
      </c>
      <c r="D101" s="15">
        <v>-23.1</v>
      </c>
      <c r="E101" s="15">
        <v>35.5</v>
      </c>
      <c r="F101" s="15">
        <v>23.4</v>
      </c>
      <c r="G101" s="15">
        <v>14.8</v>
      </c>
      <c r="H101" s="15">
        <v>19.3</v>
      </c>
      <c r="I101" s="15">
        <v>0.1</v>
      </c>
      <c r="J101" s="15">
        <v>-16.7</v>
      </c>
      <c r="K101" s="15">
        <v>26.2</v>
      </c>
      <c r="L101" s="29">
        <v>3.03</v>
      </c>
    </row>
    <row r="102" spans="1:12" ht="9" customHeight="1">
      <c r="A102" s="25" t="s">
        <v>97</v>
      </c>
      <c r="B102" s="15">
        <v>-10.6</v>
      </c>
      <c r="C102" s="15">
        <v>-37.4</v>
      </c>
      <c r="D102" s="15">
        <v>-25.5</v>
      </c>
      <c r="E102" s="15">
        <v>52.6</v>
      </c>
      <c r="F102" s="15">
        <v>44.6</v>
      </c>
      <c r="G102" s="15">
        <v>17.6</v>
      </c>
      <c r="H102" s="15">
        <v>31</v>
      </c>
      <c r="I102" s="15">
        <v>8.8</v>
      </c>
      <c r="J102" s="15">
        <v>-11.1</v>
      </c>
      <c r="K102" s="15">
        <v>32.7</v>
      </c>
      <c r="L102" s="29">
        <v>10.27</v>
      </c>
    </row>
    <row r="103" spans="1:12" ht="9" customHeight="1">
      <c r="A103" s="25" t="s">
        <v>98</v>
      </c>
      <c r="B103" s="15">
        <v>-18.6</v>
      </c>
      <c r="C103" s="15">
        <v>-42.8</v>
      </c>
      <c r="D103" s="15">
        <v>-30.9</v>
      </c>
      <c r="E103" s="15">
        <v>40.2</v>
      </c>
      <c r="F103" s="15">
        <v>24.4</v>
      </c>
      <c r="G103" s="15">
        <v>9.9</v>
      </c>
      <c r="H103" s="15">
        <v>21.6</v>
      </c>
      <c r="I103" s="15">
        <v>1.5</v>
      </c>
      <c r="J103" s="15">
        <v>-19.8</v>
      </c>
      <c r="K103" s="15">
        <v>1.4</v>
      </c>
      <c r="L103" s="29">
        <v>-1.31</v>
      </c>
    </row>
    <row r="104" spans="1:12" ht="9" customHeight="1">
      <c r="A104" s="25" t="s">
        <v>103</v>
      </c>
      <c r="B104" s="15">
        <v>-0.1</v>
      </c>
      <c r="C104" s="15">
        <v>-21.2</v>
      </c>
      <c r="D104" s="15">
        <v>6.9</v>
      </c>
      <c r="E104" s="15">
        <v>8.1</v>
      </c>
      <c r="F104" s="15">
        <v>30.1</v>
      </c>
      <c r="G104" s="15">
        <v>12</v>
      </c>
      <c r="H104" s="15">
        <v>-11.3</v>
      </c>
      <c r="I104" s="15">
        <v>-1</v>
      </c>
      <c r="J104" s="15">
        <v>22.1</v>
      </c>
      <c r="K104" s="15">
        <v>-1.7</v>
      </c>
      <c r="L104" s="29">
        <v>4.39</v>
      </c>
    </row>
    <row r="105" spans="1:12" ht="9" customHeight="1">
      <c r="A105" s="25" t="s">
        <v>101</v>
      </c>
      <c r="B105" s="15">
        <v>-10.2</v>
      </c>
      <c r="C105" s="15">
        <v>-27.6</v>
      </c>
      <c r="D105" s="15">
        <v>-2</v>
      </c>
      <c r="E105" s="15">
        <v>6.1</v>
      </c>
      <c r="F105" s="15">
        <v>31.5</v>
      </c>
      <c r="G105" s="15">
        <v>3.8</v>
      </c>
      <c r="H105" s="15">
        <v>-11</v>
      </c>
      <c r="I105" s="15">
        <v>-5.9</v>
      </c>
      <c r="J105" s="15">
        <v>6.6</v>
      </c>
      <c r="K105" s="15">
        <v>-11.7</v>
      </c>
      <c r="L105" s="29">
        <v>-2.04</v>
      </c>
    </row>
    <row r="106" spans="1:12" ht="9" customHeight="1">
      <c r="A106" s="25" t="s">
        <v>102</v>
      </c>
      <c r="B106" s="15">
        <v>-1.6</v>
      </c>
      <c r="C106" s="15">
        <v>-33.3</v>
      </c>
      <c r="D106" s="15">
        <v>-8.1</v>
      </c>
      <c r="E106" s="15">
        <v>2</v>
      </c>
      <c r="F106" s="15">
        <v>24.3</v>
      </c>
      <c r="G106" s="15">
        <v>4</v>
      </c>
      <c r="H106" s="15">
        <v>-15.2</v>
      </c>
      <c r="I106" s="15">
        <v>-12.3</v>
      </c>
      <c r="J106" s="15">
        <v>9.7</v>
      </c>
      <c r="K106" s="15">
        <v>-8.5</v>
      </c>
      <c r="L106" s="29">
        <v>-3.9</v>
      </c>
    </row>
    <row r="107" spans="1:12" ht="9" customHeight="1">
      <c r="A107" s="25" t="s">
        <v>100</v>
      </c>
      <c r="B107" s="15">
        <v>-12.6</v>
      </c>
      <c r="C107" s="15">
        <v>-39.9</v>
      </c>
      <c r="D107" s="15">
        <v>-16.3</v>
      </c>
      <c r="E107" s="15">
        <v>3.6</v>
      </c>
      <c r="F107" s="15">
        <v>36.1</v>
      </c>
      <c r="G107" s="15">
        <v>1.1</v>
      </c>
      <c r="H107" s="15">
        <v>-19.6</v>
      </c>
      <c r="I107" s="15">
        <v>-16.9</v>
      </c>
      <c r="J107" s="15">
        <v>-2.9</v>
      </c>
      <c r="K107" s="15">
        <v>-11</v>
      </c>
      <c r="L107" s="29">
        <v>-7.84</v>
      </c>
    </row>
    <row r="108" spans="1:12" ht="9" customHeight="1">
      <c r="A108" s="26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24"/>
    </row>
    <row r="109" spans="1:11" ht="9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9" customHeight="1">
      <c r="A110" s="27" t="s">
        <v>104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9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9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9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9" customHeight="1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2.75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</sheetData>
  <sheetProtection/>
  <mergeCells count="1">
    <mergeCell ref="A1:K1"/>
  </mergeCells>
  <printOptions horizontalCentered="1" verticalCentered="1"/>
  <pageMargins left="0.7086614173228347" right="0.7086614173228347" top="0.984251968503937" bottom="0.984251968503937" header="0" footer="0"/>
  <pageSetup fitToHeight="1" fitToWidth="1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"/>
  <sheetViews>
    <sheetView view="pageBreakPreview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1" width="19.7109375" style="0" customWidth="1"/>
    <col min="2" max="12" width="6.8515625" style="0" customWidth="1"/>
  </cols>
  <sheetData>
    <row r="1" spans="1:11" ht="17.25" customHeight="1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9" customHeight="1">
      <c r="A2" s="8"/>
    </row>
    <row r="3" spans="1:12" ht="25.5" customHeight="1">
      <c r="A3" s="5" t="s">
        <v>0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31" t="s">
        <v>105</v>
      </c>
    </row>
    <row r="4" ht="9" customHeight="1">
      <c r="A4" s="3"/>
    </row>
    <row r="5" spans="1:14" ht="9" customHeight="1">
      <c r="A5" s="25" t="s">
        <v>1</v>
      </c>
      <c r="B5" s="20">
        <v>6.5</v>
      </c>
      <c r="C5" s="20">
        <v>6.6</v>
      </c>
      <c r="D5" s="20">
        <v>6.25</v>
      </c>
      <c r="E5" s="20">
        <v>7.15</v>
      </c>
      <c r="F5" s="20">
        <v>6.1</v>
      </c>
      <c r="G5" s="20">
        <v>5.9</v>
      </c>
      <c r="H5" s="20">
        <v>6.7</v>
      </c>
      <c r="I5" s="20">
        <v>7</v>
      </c>
      <c r="J5" s="20">
        <v>6.35</v>
      </c>
      <c r="K5" s="20">
        <v>6.3</v>
      </c>
      <c r="L5" s="29">
        <v>6.485</v>
      </c>
      <c r="M5" s="3"/>
      <c r="N5" s="12"/>
    </row>
    <row r="6" spans="1:14" ht="9" customHeight="1">
      <c r="A6" s="25" t="s">
        <v>8</v>
      </c>
      <c r="B6" s="20">
        <v>7.7</v>
      </c>
      <c r="C6" s="20">
        <v>7.75</v>
      </c>
      <c r="D6" s="20">
        <v>7.5</v>
      </c>
      <c r="E6" s="20">
        <v>8.2</v>
      </c>
      <c r="F6" s="20">
        <v>7.3</v>
      </c>
      <c r="G6" s="20">
        <v>7.1</v>
      </c>
      <c r="H6" s="20">
        <v>7.85</v>
      </c>
      <c r="I6" s="20">
        <v>8.1</v>
      </c>
      <c r="J6" s="20">
        <v>7.55</v>
      </c>
      <c r="K6" s="20">
        <v>6.25</v>
      </c>
      <c r="L6" s="29">
        <v>7.53</v>
      </c>
      <c r="M6" s="3"/>
      <c r="N6" s="12"/>
    </row>
    <row r="7" spans="1:14" ht="9" customHeight="1">
      <c r="A7" s="25" t="s">
        <v>4</v>
      </c>
      <c r="B7" s="20">
        <v>7.4</v>
      </c>
      <c r="C7" s="20">
        <v>7.65</v>
      </c>
      <c r="D7" s="20">
        <v>7.25</v>
      </c>
      <c r="E7" s="20">
        <v>7.95</v>
      </c>
      <c r="F7" s="20">
        <v>7</v>
      </c>
      <c r="G7" s="20">
        <v>6.9</v>
      </c>
      <c r="H7" s="20">
        <v>7.6</v>
      </c>
      <c r="I7" s="20">
        <v>7.9</v>
      </c>
      <c r="J7" s="20">
        <v>7.35</v>
      </c>
      <c r="K7" s="20">
        <v>5.65</v>
      </c>
      <c r="L7" s="29">
        <v>7.265</v>
      </c>
      <c r="M7" s="3"/>
      <c r="N7" s="12"/>
    </row>
    <row r="8" spans="1:14" ht="9" customHeight="1">
      <c r="A8" s="25" t="s">
        <v>7</v>
      </c>
      <c r="B8" s="20">
        <v>6.3</v>
      </c>
      <c r="C8" s="20">
        <v>6.45</v>
      </c>
      <c r="D8" s="20">
        <v>6.15</v>
      </c>
      <c r="E8" s="20">
        <v>6.8</v>
      </c>
      <c r="F8" s="20">
        <v>5.8</v>
      </c>
      <c r="G8" s="20">
        <v>5.8</v>
      </c>
      <c r="H8" s="20">
        <v>6.5</v>
      </c>
      <c r="I8" s="20">
        <v>6.95</v>
      </c>
      <c r="J8" s="20">
        <v>6.2</v>
      </c>
      <c r="K8" s="20">
        <v>4.25</v>
      </c>
      <c r="L8" s="29">
        <v>6.12</v>
      </c>
      <c r="M8" s="3"/>
      <c r="N8" s="12"/>
    </row>
    <row r="9" spans="1:14" ht="9" customHeight="1">
      <c r="A9" s="25" t="s">
        <v>6</v>
      </c>
      <c r="B9" s="20">
        <v>9.25</v>
      </c>
      <c r="C9" s="20">
        <v>9.15</v>
      </c>
      <c r="D9" s="20">
        <v>8.95</v>
      </c>
      <c r="E9" s="20">
        <v>9.6</v>
      </c>
      <c r="F9" s="20">
        <v>8.85</v>
      </c>
      <c r="G9" s="20">
        <v>8.55</v>
      </c>
      <c r="H9" s="20">
        <v>9.2</v>
      </c>
      <c r="I9" s="20">
        <v>9.45</v>
      </c>
      <c r="J9" s="20">
        <v>9.05</v>
      </c>
      <c r="K9" s="20">
        <v>8.05</v>
      </c>
      <c r="L9" s="29">
        <v>9.01</v>
      </c>
      <c r="M9" s="3"/>
      <c r="N9" s="12"/>
    </row>
    <row r="10" spans="1:14" ht="9" customHeight="1">
      <c r="A10" s="25" t="s">
        <v>5</v>
      </c>
      <c r="B10" s="20">
        <v>7.7</v>
      </c>
      <c r="C10" s="20">
        <v>7.65</v>
      </c>
      <c r="D10" s="20">
        <v>7.4</v>
      </c>
      <c r="E10" s="20">
        <v>8.35</v>
      </c>
      <c r="F10" s="20">
        <v>7.3</v>
      </c>
      <c r="G10" s="20">
        <v>6.8</v>
      </c>
      <c r="H10" s="20">
        <v>7.75</v>
      </c>
      <c r="I10" s="20">
        <v>7.9</v>
      </c>
      <c r="J10" s="20">
        <v>7.5</v>
      </c>
      <c r="K10" s="20">
        <v>8.65</v>
      </c>
      <c r="L10" s="29">
        <v>7.7</v>
      </c>
      <c r="M10" s="3"/>
      <c r="N10" s="12"/>
    </row>
    <row r="11" spans="1:14" ht="9" customHeight="1">
      <c r="A11" s="25" t="s">
        <v>3</v>
      </c>
      <c r="B11" s="20">
        <v>9.25</v>
      </c>
      <c r="C11" s="20">
        <v>9.1</v>
      </c>
      <c r="D11" s="20">
        <v>8.9</v>
      </c>
      <c r="E11" s="20">
        <v>9.65</v>
      </c>
      <c r="F11" s="20">
        <v>8.85</v>
      </c>
      <c r="G11" s="20">
        <v>8.35</v>
      </c>
      <c r="H11" s="20">
        <v>9.2</v>
      </c>
      <c r="I11" s="20">
        <v>9.35</v>
      </c>
      <c r="J11" s="20">
        <v>9.15</v>
      </c>
      <c r="K11" s="20">
        <v>9.55</v>
      </c>
      <c r="L11" s="29">
        <v>9.135</v>
      </c>
      <c r="M11" s="3"/>
      <c r="N11" s="12"/>
    </row>
    <row r="12" spans="1:14" ht="9" customHeight="1">
      <c r="A12" s="25" t="s">
        <v>2</v>
      </c>
      <c r="B12" s="20">
        <v>9.2</v>
      </c>
      <c r="C12" s="20">
        <v>9.05</v>
      </c>
      <c r="D12" s="20">
        <v>8.9</v>
      </c>
      <c r="E12" s="20">
        <v>9.55</v>
      </c>
      <c r="F12" s="20">
        <v>8.85</v>
      </c>
      <c r="G12" s="20">
        <v>8.35</v>
      </c>
      <c r="H12" s="20">
        <v>9.15</v>
      </c>
      <c r="I12" s="20">
        <v>9.4</v>
      </c>
      <c r="J12" s="20">
        <v>9.15</v>
      </c>
      <c r="K12" s="20">
        <v>10</v>
      </c>
      <c r="L12" s="29">
        <v>9.16</v>
      </c>
      <c r="M12" s="3"/>
      <c r="N12" s="12"/>
    </row>
    <row r="13" spans="1:14" ht="9" customHeight="1">
      <c r="A13" s="25" t="s">
        <v>9</v>
      </c>
      <c r="B13" s="20">
        <v>4.85</v>
      </c>
      <c r="C13" s="20">
        <v>5.05</v>
      </c>
      <c r="D13" s="20">
        <v>4.65</v>
      </c>
      <c r="E13" s="20">
        <v>5.4</v>
      </c>
      <c r="F13" s="20">
        <v>4.35</v>
      </c>
      <c r="G13" s="20">
        <v>4.3</v>
      </c>
      <c r="H13" s="20">
        <v>5.1</v>
      </c>
      <c r="I13" s="20">
        <v>5.4</v>
      </c>
      <c r="J13" s="20">
        <v>4.5</v>
      </c>
      <c r="K13" s="20">
        <v>2.9</v>
      </c>
      <c r="L13" s="29">
        <v>4.65</v>
      </c>
      <c r="M13" s="3"/>
      <c r="N13" s="12"/>
    </row>
    <row r="14" spans="1:14" ht="9" customHeight="1">
      <c r="A14" s="25" t="s">
        <v>20</v>
      </c>
      <c r="B14" s="20">
        <v>9.15</v>
      </c>
      <c r="C14" s="20">
        <v>8.95</v>
      </c>
      <c r="D14" s="20">
        <v>8.95</v>
      </c>
      <c r="E14" s="20">
        <v>10.1</v>
      </c>
      <c r="F14" s="20">
        <v>8.85</v>
      </c>
      <c r="G14" s="20">
        <v>8.5</v>
      </c>
      <c r="H14" s="20">
        <v>9.2</v>
      </c>
      <c r="I14" s="20">
        <v>9.6</v>
      </c>
      <c r="J14" s="20">
        <v>9.15</v>
      </c>
      <c r="K14" s="20">
        <v>7.85</v>
      </c>
      <c r="L14" s="29">
        <v>9.03</v>
      </c>
      <c r="M14" s="3"/>
      <c r="N14" s="12"/>
    </row>
    <row r="15" spans="1:14" ht="9" customHeight="1">
      <c r="A15" s="25" t="s">
        <v>13</v>
      </c>
      <c r="B15" s="20">
        <v>7.9</v>
      </c>
      <c r="C15" s="20">
        <v>7.55</v>
      </c>
      <c r="D15" s="20">
        <v>7.85</v>
      </c>
      <c r="E15" s="20">
        <v>9.55</v>
      </c>
      <c r="F15" s="20">
        <v>7.75</v>
      </c>
      <c r="G15" s="20">
        <v>7.25</v>
      </c>
      <c r="H15" s="20">
        <v>8.05</v>
      </c>
      <c r="I15" s="20">
        <v>8.55</v>
      </c>
      <c r="J15" s="20">
        <v>8.1</v>
      </c>
      <c r="K15" s="20">
        <v>7.05</v>
      </c>
      <c r="L15" s="29">
        <v>7.96</v>
      </c>
      <c r="M15" s="3"/>
      <c r="N15" s="12"/>
    </row>
    <row r="16" spans="1:14" ht="9" customHeight="1">
      <c r="A16" s="25" t="s">
        <v>15</v>
      </c>
      <c r="B16" s="20">
        <v>8.55</v>
      </c>
      <c r="C16" s="20">
        <v>8.1</v>
      </c>
      <c r="D16" s="20">
        <v>8.4</v>
      </c>
      <c r="E16" s="20">
        <v>10</v>
      </c>
      <c r="F16" s="20">
        <v>8.45</v>
      </c>
      <c r="G16" s="20">
        <v>7.85</v>
      </c>
      <c r="H16" s="20">
        <v>8.65</v>
      </c>
      <c r="I16" s="20">
        <v>9.2</v>
      </c>
      <c r="J16" s="20">
        <v>8.8</v>
      </c>
      <c r="K16" s="20">
        <v>8</v>
      </c>
      <c r="L16" s="29">
        <v>8.6</v>
      </c>
      <c r="M16" s="3"/>
      <c r="N16" s="12"/>
    </row>
    <row r="17" spans="1:14" ht="9" customHeight="1">
      <c r="A17" s="25" t="s">
        <v>19</v>
      </c>
      <c r="B17" s="20">
        <v>5.35</v>
      </c>
      <c r="C17" s="20">
        <v>5</v>
      </c>
      <c r="D17" s="20">
        <v>5.4</v>
      </c>
      <c r="E17" s="20">
        <v>7</v>
      </c>
      <c r="F17" s="20">
        <v>5.25</v>
      </c>
      <c r="G17" s="20">
        <v>4.7</v>
      </c>
      <c r="H17" s="20">
        <v>5.65</v>
      </c>
      <c r="I17" s="20">
        <v>6.2</v>
      </c>
      <c r="J17" s="20">
        <v>5.7</v>
      </c>
      <c r="K17" s="20">
        <v>4.35</v>
      </c>
      <c r="L17" s="29">
        <v>5.46</v>
      </c>
      <c r="M17" s="3"/>
      <c r="N17" s="12"/>
    </row>
    <row r="18" spans="1:14" ht="9" customHeight="1">
      <c r="A18" s="25" t="s">
        <v>10</v>
      </c>
      <c r="B18" s="20">
        <v>9.65</v>
      </c>
      <c r="C18" s="20">
        <v>9.25</v>
      </c>
      <c r="D18" s="20">
        <v>9.35</v>
      </c>
      <c r="E18" s="20">
        <v>10.15</v>
      </c>
      <c r="F18" s="20">
        <v>9.4</v>
      </c>
      <c r="G18" s="20">
        <v>8.85</v>
      </c>
      <c r="H18" s="20">
        <v>9.6</v>
      </c>
      <c r="I18" s="20">
        <v>9.9</v>
      </c>
      <c r="J18" s="20">
        <v>9.65</v>
      </c>
      <c r="K18" s="20">
        <v>9.4</v>
      </c>
      <c r="L18" s="29">
        <v>9.52</v>
      </c>
      <c r="M18" s="3"/>
      <c r="N18" s="12"/>
    </row>
    <row r="19" spans="1:14" ht="9" customHeight="1">
      <c r="A19" s="25" t="s">
        <v>11</v>
      </c>
      <c r="B19" s="20">
        <v>8.05</v>
      </c>
      <c r="C19" s="20">
        <v>7.65</v>
      </c>
      <c r="D19" s="20">
        <v>7.9</v>
      </c>
      <c r="E19" s="20">
        <v>9.65</v>
      </c>
      <c r="F19" s="20">
        <v>7.9</v>
      </c>
      <c r="G19" s="20">
        <v>7.25</v>
      </c>
      <c r="H19" s="20">
        <v>8.1</v>
      </c>
      <c r="I19" s="20">
        <v>8.7</v>
      </c>
      <c r="J19" s="20">
        <v>8.35</v>
      </c>
      <c r="K19" s="20">
        <v>7.3</v>
      </c>
      <c r="L19" s="29">
        <v>8.085</v>
      </c>
      <c r="M19" s="3"/>
      <c r="N19" s="12"/>
    </row>
    <row r="20" spans="1:14" ht="9" customHeight="1">
      <c r="A20" s="25" t="s">
        <v>12</v>
      </c>
      <c r="B20" s="20">
        <v>8.35</v>
      </c>
      <c r="C20" s="20">
        <v>7.4</v>
      </c>
      <c r="D20" s="20">
        <v>7.75</v>
      </c>
      <c r="E20" s="20">
        <v>9.35</v>
      </c>
      <c r="F20" s="20">
        <v>7.7</v>
      </c>
      <c r="G20" s="20">
        <v>6.9</v>
      </c>
      <c r="H20" s="20">
        <v>7.9</v>
      </c>
      <c r="I20" s="20">
        <v>8.45</v>
      </c>
      <c r="J20" s="20">
        <v>8.25</v>
      </c>
      <c r="K20" s="20">
        <v>7.15</v>
      </c>
      <c r="L20" s="29">
        <v>7.92</v>
      </c>
      <c r="M20" s="3"/>
      <c r="N20" s="12"/>
    </row>
    <row r="21" spans="1:14" ht="9" customHeight="1">
      <c r="A21" s="25" t="s">
        <v>18</v>
      </c>
      <c r="B21" s="20">
        <v>9.1</v>
      </c>
      <c r="C21" s="20">
        <v>8.85</v>
      </c>
      <c r="D21" s="20">
        <v>8.8</v>
      </c>
      <c r="E21" s="20">
        <v>9.45</v>
      </c>
      <c r="F21" s="20">
        <v>8.85</v>
      </c>
      <c r="G21" s="20">
        <v>8.25</v>
      </c>
      <c r="H21" s="20">
        <v>9</v>
      </c>
      <c r="I21" s="20">
        <v>9.3</v>
      </c>
      <c r="J21" s="20">
        <v>9.05</v>
      </c>
      <c r="K21" s="20">
        <v>9.85</v>
      </c>
      <c r="L21" s="29">
        <v>9.05</v>
      </c>
      <c r="M21" s="3"/>
      <c r="N21" s="12"/>
    </row>
    <row r="22" spans="1:14" ht="9" customHeight="1">
      <c r="A22" s="25" t="s">
        <v>16</v>
      </c>
      <c r="B22" s="20">
        <v>9.85</v>
      </c>
      <c r="C22" s="20">
        <v>9.45</v>
      </c>
      <c r="D22" s="20">
        <v>9.5</v>
      </c>
      <c r="E22" s="20">
        <v>10.1</v>
      </c>
      <c r="F22" s="20">
        <v>9.6</v>
      </c>
      <c r="G22" s="20">
        <v>8.8</v>
      </c>
      <c r="H22" s="20">
        <v>9.65</v>
      </c>
      <c r="I22" s="20">
        <v>10.1</v>
      </c>
      <c r="J22" s="20">
        <v>9.95</v>
      </c>
      <c r="K22" s="20">
        <v>10</v>
      </c>
      <c r="L22" s="29">
        <v>9.7</v>
      </c>
      <c r="M22" s="3"/>
      <c r="N22" s="12"/>
    </row>
    <row r="23" spans="1:14" ht="9" customHeight="1">
      <c r="A23" s="25" t="s">
        <v>14</v>
      </c>
      <c r="B23" s="20">
        <v>10.05</v>
      </c>
      <c r="C23" s="20">
        <v>9.55</v>
      </c>
      <c r="D23" s="20">
        <v>9.7</v>
      </c>
      <c r="E23" s="20">
        <v>10.25</v>
      </c>
      <c r="F23" s="20">
        <v>9.75</v>
      </c>
      <c r="G23" s="20">
        <v>8.95</v>
      </c>
      <c r="H23" s="20">
        <v>9.8</v>
      </c>
      <c r="I23" s="20">
        <v>10.35</v>
      </c>
      <c r="J23" s="20">
        <v>10.2</v>
      </c>
      <c r="K23" s="20">
        <v>10.05</v>
      </c>
      <c r="L23" s="29">
        <v>9.865</v>
      </c>
      <c r="M23" s="3"/>
      <c r="N23" s="12"/>
    </row>
    <row r="24" spans="1:14" ht="9" customHeight="1">
      <c r="A24" s="25" t="s">
        <v>17</v>
      </c>
      <c r="B24" s="20">
        <v>10.05</v>
      </c>
      <c r="C24" s="20">
        <v>9.55</v>
      </c>
      <c r="D24" s="20">
        <v>9.85</v>
      </c>
      <c r="E24" s="20">
        <v>10.25</v>
      </c>
      <c r="F24" s="20">
        <v>9.65</v>
      </c>
      <c r="G24" s="20">
        <v>8.85</v>
      </c>
      <c r="H24" s="20">
        <v>9.8</v>
      </c>
      <c r="I24" s="20">
        <v>10.45</v>
      </c>
      <c r="J24" s="20">
        <v>10.3</v>
      </c>
      <c r="K24" s="20">
        <v>10.15</v>
      </c>
      <c r="L24" s="29">
        <v>9.89</v>
      </c>
      <c r="M24" s="3"/>
      <c r="N24" s="12"/>
    </row>
    <row r="25" spans="1:14" ht="9" customHeight="1">
      <c r="A25" s="25" t="s">
        <v>22</v>
      </c>
      <c r="B25" s="20">
        <v>4.95</v>
      </c>
      <c r="C25" s="20">
        <v>4.6</v>
      </c>
      <c r="D25" s="20">
        <v>4.8</v>
      </c>
      <c r="E25" s="20">
        <v>5.95</v>
      </c>
      <c r="F25" s="20">
        <v>4.5</v>
      </c>
      <c r="G25" s="20">
        <v>4.05</v>
      </c>
      <c r="H25" s="20">
        <v>4.95</v>
      </c>
      <c r="I25" s="20">
        <v>5.55</v>
      </c>
      <c r="J25" s="20">
        <v>5.25</v>
      </c>
      <c r="K25" s="20">
        <v>5.6</v>
      </c>
      <c r="L25" s="29">
        <v>5.02</v>
      </c>
      <c r="M25" s="3"/>
      <c r="N25" s="12"/>
    </row>
    <row r="26" spans="1:14" ht="9" customHeight="1">
      <c r="A26" s="25" t="s">
        <v>21</v>
      </c>
      <c r="B26" s="20">
        <v>5.85</v>
      </c>
      <c r="C26" s="20">
        <v>5.5</v>
      </c>
      <c r="D26" s="20">
        <v>5.8</v>
      </c>
      <c r="E26" s="20">
        <v>7.8</v>
      </c>
      <c r="F26" s="20">
        <v>5.7</v>
      </c>
      <c r="G26" s="20">
        <v>4.9</v>
      </c>
      <c r="H26" s="20">
        <v>6</v>
      </c>
      <c r="I26" s="20">
        <v>6.6</v>
      </c>
      <c r="J26" s="20">
        <v>6.3</v>
      </c>
      <c r="K26" s="20">
        <v>5.25</v>
      </c>
      <c r="L26" s="29">
        <v>5.97</v>
      </c>
      <c r="M26" s="3"/>
      <c r="N26" s="12"/>
    </row>
    <row r="27" spans="1:14" ht="9" customHeight="1">
      <c r="A27" s="25" t="s">
        <v>28</v>
      </c>
      <c r="B27" s="20">
        <v>9.35</v>
      </c>
      <c r="C27" s="20">
        <v>8.9</v>
      </c>
      <c r="D27" s="20">
        <v>9.25</v>
      </c>
      <c r="E27" s="20">
        <v>10.35</v>
      </c>
      <c r="F27" s="20">
        <v>9</v>
      </c>
      <c r="G27" s="20">
        <v>8.15</v>
      </c>
      <c r="H27" s="20">
        <v>9.2</v>
      </c>
      <c r="I27" s="20">
        <v>9.8</v>
      </c>
      <c r="J27" s="20">
        <v>9.7</v>
      </c>
      <c r="K27" s="20">
        <v>9.65</v>
      </c>
      <c r="L27" s="29">
        <v>9.335</v>
      </c>
      <c r="M27" s="3"/>
      <c r="N27" s="12"/>
    </row>
    <row r="28" spans="1:14" ht="9" customHeight="1">
      <c r="A28" s="25" t="s">
        <v>29</v>
      </c>
      <c r="B28" s="20">
        <v>8.45</v>
      </c>
      <c r="C28" s="20">
        <v>8.05</v>
      </c>
      <c r="D28" s="20">
        <v>8.35</v>
      </c>
      <c r="E28" s="20">
        <v>9.95</v>
      </c>
      <c r="F28" s="20">
        <v>8.1</v>
      </c>
      <c r="G28" s="20">
        <v>7.2</v>
      </c>
      <c r="H28" s="20">
        <v>8.35</v>
      </c>
      <c r="I28" s="20">
        <v>8.95</v>
      </c>
      <c r="J28" s="20">
        <v>8.7</v>
      </c>
      <c r="K28" s="20">
        <v>9</v>
      </c>
      <c r="L28" s="29">
        <v>8.51</v>
      </c>
      <c r="M28" s="3"/>
      <c r="N28" s="12"/>
    </row>
    <row r="29" spans="1:14" ht="9" customHeight="1">
      <c r="A29" s="25" t="s">
        <v>24</v>
      </c>
      <c r="B29" s="20">
        <v>6.4</v>
      </c>
      <c r="C29" s="20">
        <v>6</v>
      </c>
      <c r="D29" s="20">
        <v>6.3</v>
      </c>
      <c r="E29" s="20">
        <v>7.8</v>
      </c>
      <c r="F29" s="20">
        <v>5.95</v>
      </c>
      <c r="G29" s="20">
        <v>5.3</v>
      </c>
      <c r="H29" s="20">
        <v>6.25</v>
      </c>
      <c r="I29" s="20">
        <v>6.85</v>
      </c>
      <c r="J29" s="20">
        <v>6.65</v>
      </c>
      <c r="K29" s="20">
        <v>6.8</v>
      </c>
      <c r="L29" s="29">
        <v>6.43</v>
      </c>
      <c r="M29" s="3"/>
      <c r="N29" s="12"/>
    </row>
    <row r="30" spans="1:14" ht="9" customHeight="1">
      <c r="A30" s="25" t="s">
        <v>27</v>
      </c>
      <c r="B30" s="20">
        <v>8.85</v>
      </c>
      <c r="C30" s="20">
        <v>8.5</v>
      </c>
      <c r="D30" s="20">
        <v>8.85</v>
      </c>
      <c r="E30" s="20">
        <v>10.5</v>
      </c>
      <c r="F30" s="20">
        <v>8.4</v>
      </c>
      <c r="G30" s="20">
        <v>7.6</v>
      </c>
      <c r="H30" s="20">
        <v>8.7</v>
      </c>
      <c r="I30" s="20">
        <v>9.3</v>
      </c>
      <c r="J30" s="20">
        <v>9.15</v>
      </c>
      <c r="K30" s="20">
        <v>9.15</v>
      </c>
      <c r="L30" s="29">
        <v>8.9</v>
      </c>
      <c r="M30" s="3"/>
      <c r="N30" s="12"/>
    </row>
    <row r="31" spans="1:14" ht="9" customHeight="1">
      <c r="A31" s="25" t="s">
        <v>23</v>
      </c>
      <c r="B31" s="20">
        <v>9.85</v>
      </c>
      <c r="C31" s="20">
        <v>9.45</v>
      </c>
      <c r="D31" s="20">
        <v>9.8</v>
      </c>
      <c r="E31" s="20">
        <v>10.45</v>
      </c>
      <c r="F31" s="20">
        <v>9.2</v>
      </c>
      <c r="G31" s="20">
        <v>8.5</v>
      </c>
      <c r="H31" s="20">
        <v>9.55</v>
      </c>
      <c r="I31" s="20">
        <v>10.1</v>
      </c>
      <c r="J31" s="20">
        <v>10</v>
      </c>
      <c r="K31" s="20">
        <v>10.4</v>
      </c>
      <c r="L31" s="29">
        <v>9.73</v>
      </c>
      <c r="M31" s="3"/>
      <c r="N31" s="12"/>
    </row>
    <row r="32" spans="1:14" ht="9" customHeight="1">
      <c r="A32" s="25" t="s">
        <v>25</v>
      </c>
      <c r="B32" s="20">
        <v>9.75</v>
      </c>
      <c r="C32" s="20">
        <v>9.35</v>
      </c>
      <c r="D32" s="20">
        <v>9.65</v>
      </c>
      <c r="E32" s="20">
        <v>10.35</v>
      </c>
      <c r="F32" s="20">
        <v>9.2</v>
      </c>
      <c r="G32" s="20">
        <v>8.45</v>
      </c>
      <c r="H32" s="20">
        <v>9.45</v>
      </c>
      <c r="I32" s="20">
        <v>10.1</v>
      </c>
      <c r="J32" s="20">
        <v>9.95</v>
      </c>
      <c r="K32" s="20">
        <v>10.35</v>
      </c>
      <c r="L32" s="29">
        <v>9.66</v>
      </c>
      <c r="M32" s="3"/>
      <c r="N32" s="12"/>
    </row>
    <row r="33" spans="1:14" ht="9" customHeight="1">
      <c r="A33" s="25" t="s">
        <v>26</v>
      </c>
      <c r="B33" s="20">
        <v>10</v>
      </c>
      <c r="C33" s="20">
        <v>9.55</v>
      </c>
      <c r="D33" s="20">
        <v>9.75</v>
      </c>
      <c r="E33" s="20">
        <v>10.05</v>
      </c>
      <c r="F33" s="20">
        <v>9.35</v>
      </c>
      <c r="G33" s="20">
        <v>8.65</v>
      </c>
      <c r="H33" s="20">
        <v>9.55</v>
      </c>
      <c r="I33" s="20">
        <v>10.2</v>
      </c>
      <c r="J33" s="20">
        <v>10.05</v>
      </c>
      <c r="K33" s="20">
        <v>10.3</v>
      </c>
      <c r="L33" s="29">
        <v>9.745</v>
      </c>
      <c r="M33" s="3"/>
      <c r="N33" s="12"/>
    </row>
    <row r="34" spans="1:14" ht="9" customHeight="1">
      <c r="A34" s="25" t="s">
        <v>33</v>
      </c>
      <c r="B34" s="20">
        <v>8.6</v>
      </c>
      <c r="C34" s="20">
        <v>8.3</v>
      </c>
      <c r="D34" s="20">
        <v>8.6</v>
      </c>
      <c r="E34" s="20">
        <v>9.75</v>
      </c>
      <c r="F34" s="20">
        <v>8.1</v>
      </c>
      <c r="G34" s="20">
        <v>7.4</v>
      </c>
      <c r="H34" s="20">
        <v>8.45</v>
      </c>
      <c r="I34" s="20">
        <v>9</v>
      </c>
      <c r="J34" s="20">
        <v>8.95</v>
      </c>
      <c r="K34" s="20">
        <v>9.1</v>
      </c>
      <c r="L34" s="29">
        <v>8.625</v>
      </c>
      <c r="M34" s="3"/>
      <c r="N34" s="12"/>
    </row>
    <row r="35" spans="1:14" ht="9" customHeight="1">
      <c r="A35" s="25" t="s">
        <v>31</v>
      </c>
      <c r="B35" s="20">
        <v>7.85</v>
      </c>
      <c r="C35" s="20">
        <v>7.5</v>
      </c>
      <c r="D35" s="20">
        <v>7.65</v>
      </c>
      <c r="E35" s="20">
        <v>8.3</v>
      </c>
      <c r="F35" s="20">
        <v>7.05</v>
      </c>
      <c r="G35" s="20">
        <v>6.5</v>
      </c>
      <c r="H35" s="20">
        <v>7.4</v>
      </c>
      <c r="I35" s="20">
        <v>7.95</v>
      </c>
      <c r="J35" s="20">
        <v>8</v>
      </c>
      <c r="K35" s="20">
        <v>8.35</v>
      </c>
      <c r="L35" s="29">
        <v>7.655</v>
      </c>
      <c r="M35" s="3"/>
      <c r="N35" s="12"/>
    </row>
    <row r="36" spans="1:14" ht="9" customHeight="1">
      <c r="A36" s="25" t="s">
        <v>32</v>
      </c>
      <c r="B36" s="20">
        <v>9.25</v>
      </c>
      <c r="C36" s="20">
        <v>8.85</v>
      </c>
      <c r="D36" s="20">
        <v>9.1</v>
      </c>
      <c r="E36" s="20">
        <v>9.8</v>
      </c>
      <c r="F36" s="20">
        <v>8.4</v>
      </c>
      <c r="G36" s="20">
        <v>7.75</v>
      </c>
      <c r="H36" s="20">
        <v>8.85</v>
      </c>
      <c r="I36" s="20">
        <v>9.3</v>
      </c>
      <c r="J36" s="20">
        <v>9.3</v>
      </c>
      <c r="K36" s="20">
        <v>10.15</v>
      </c>
      <c r="L36" s="29">
        <v>9.075</v>
      </c>
      <c r="M36" s="3"/>
      <c r="N36" s="12"/>
    </row>
    <row r="37" spans="1:14" ht="9" customHeight="1">
      <c r="A37" s="25" t="s">
        <v>30</v>
      </c>
      <c r="B37" s="20">
        <v>10.4</v>
      </c>
      <c r="C37" s="20">
        <v>10.05</v>
      </c>
      <c r="D37" s="20">
        <v>10.3</v>
      </c>
      <c r="E37" s="20">
        <v>10.6</v>
      </c>
      <c r="F37" s="20">
        <v>9.65</v>
      </c>
      <c r="G37" s="20">
        <v>9.1</v>
      </c>
      <c r="H37" s="20">
        <v>10.1</v>
      </c>
      <c r="I37" s="20">
        <v>10.75</v>
      </c>
      <c r="J37" s="20">
        <v>10.6</v>
      </c>
      <c r="K37" s="20">
        <v>11.5</v>
      </c>
      <c r="L37" s="29">
        <v>10.305</v>
      </c>
      <c r="M37" s="3"/>
      <c r="N37" s="12"/>
    </row>
    <row r="38" spans="1:14" ht="9" customHeight="1">
      <c r="A38" s="25" t="s">
        <v>35</v>
      </c>
      <c r="B38" s="20">
        <v>9.05</v>
      </c>
      <c r="C38" s="20">
        <v>8.9</v>
      </c>
      <c r="D38" s="20">
        <v>8.85</v>
      </c>
      <c r="E38" s="20">
        <v>9.55</v>
      </c>
      <c r="F38" s="20">
        <v>8.65</v>
      </c>
      <c r="G38" s="20">
        <v>8.1</v>
      </c>
      <c r="H38" s="20">
        <v>8.95</v>
      </c>
      <c r="I38" s="20">
        <v>9</v>
      </c>
      <c r="J38" s="20">
        <v>8.65</v>
      </c>
      <c r="K38" s="20">
        <v>9.85</v>
      </c>
      <c r="L38" s="29">
        <v>8.955</v>
      </c>
      <c r="M38" s="3"/>
      <c r="N38" s="12"/>
    </row>
    <row r="39" spans="1:14" ht="9" customHeight="1">
      <c r="A39" s="25" t="s">
        <v>37</v>
      </c>
      <c r="B39" s="20">
        <v>9.25</v>
      </c>
      <c r="C39" s="20">
        <v>9.1</v>
      </c>
      <c r="D39" s="20">
        <v>8.95</v>
      </c>
      <c r="E39" s="20">
        <v>9.55</v>
      </c>
      <c r="F39" s="20">
        <v>8.85</v>
      </c>
      <c r="G39" s="20">
        <v>8.3</v>
      </c>
      <c r="H39" s="20">
        <v>9.15</v>
      </c>
      <c r="I39" s="20">
        <v>9.25</v>
      </c>
      <c r="J39" s="20">
        <v>9.05</v>
      </c>
      <c r="K39" s="20">
        <v>10.1</v>
      </c>
      <c r="L39" s="29">
        <v>9.155</v>
      </c>
      <c r="M39" s="3"/>
      <c r="N39" s="12"/>
    </row>
    <row r="40" spans="1:14" ht="9" customHeight="1">
      <c r="A40" s="25" t="s">
        <v>34</v>
      </c>
      <c r="B40" s="20">
        <v>9.1</v>
      </c>
      <c r="C40" s="20">
        <v>9</v>
      </c>
      <c r="D40" s="20">
        <v>8.85</v>
      </c>
      <c r="E40" s="20">
        <v>9.4</v>
      </c>
      <c r="F40" s="20">
        <v>8.7</v>
      </c>
      <c r="G40" s="20">
        <v>8.2</v>
      </c>
      <c r="H40" s="20">
        <v>9.05</v>
      </c>
      <c r="I40" s="20">
        <v>9.2</v>
      </c>
      <c r="J40" s="20">
        <v>9</v>
      </c>
      <c r="K40" s="20">
        <v>10.35</v>
      </c>
      <c r="L40" s="29">
        <v>9.085</v>
      </c>
      <c r="M40" s="3"/>
      <c r="N40" s="12"/>
    </row>
    <row r="41" spans="1:14" ht="9" customHeight="1">
      <c r="A41" s="25" t="s">
        <v>36</v>
      </c>
      <c r="B41" s="20">
        <v>9.6</v>
      </c>
      <c r="C41" s="20">
        <v>9.6</v>
      </c>
      <c r="D41" s="20">
        <v>9.55</v>
      </c>
      <c r="E41" s="20">
        <v>9.85</v>
      </c>
      <c r="F41" s="20">
        <v>9.2</v>
      </c>
      <c r="G41" s="20">
        <v>8.8</v>
      </c>
      <c r="H41" s="20">
        <v>9.6</v>
      </c>
      <c r="I41" s="20">
        <v>9.65</v>
      </c>
      <c r="J41" s="20">
        <v>9.6</v>
      </c>
      <c r="K41" s="20">
        <v>10</v>
      </c>
      <c r="L41" s="29">
        <v>9.545</v>
      </c>
      <c r="M41" s="3"/>
      <c r="N41" s="12"/>
    </row>
    <row r="42" spans="1:14" ht="9" customHeight="1">
      <c r="A42" s="25" t="s">
        <v>43</v>
      </c>
      <c r="B42" s="20">
        <v>8.6</v>
      </c>
      <c r="C42" s="20">
        <v>8.3</v>
      </c>
      <c r="D42" s="20">
        <v>8.25</v>
      </c>
      <c r="E42" s="20">
        <v>8.9</v>
      </c>
      <c r="F42" s="20">
        <v>8.3</v>
      </c>
      <c r="G42" s="20">
        <v>7.6</v>
      </c>
      <c r="H42" s="20">
        <v>8.45</v>
      </c>
      <c r="I42" s="20">
        <v>8.9</v>
      </c>
      <c r="J42" s="20">
        <v>8.65</v>
      </c>
      <c r="K42" s="20">
        <v>9.5</v>
      </c>
      <c r="L42" s="29">
        <v>8.545</v>
      </c>
      <c r="M42" s="3"/>
      <c r="N42" s="12"/>
    </row>
    <row r="43" spans="1:14" ht="9" customHeight="1">
      <c r="A43" s="25" t="s">
        <v>42</v>
      </c>
      <c r="B43" s="20">
        <v>9.05</v>
      </c>
      <c r="C43" s="20">
        <v>8.65</v>
      </c>
      <c r="D43" s="20">
        <v>8.75</v>
      </c>
      <c r="E43" s="20">
        <v>9.2</v>
      </c>
      <c r="F43" s="20">
        <v>8.65</v>
      </c>
      <c r="G43" s="20">
        <v>7.95</v>
      </c>
      <c r="H43" s="20">
        <v>8.8</v>
      </c>
      <c r="I43" s="20">
        <v>9.35</v>
      </c>
      <c r="J43" s="20">
        <v>9.05</v>
      </c>
      <c r="K43" s="20">
        <v>8.6</v>
      </c>
      <c r="L43" s="29">
        <v>8.805</v>
      </c>
      <c r="M43" s="3"/>
      <c r="N43" s="12"/>
    </row>
    <row r="44" spans="1:14" ht="9" customHeight="1">
      <c r="A44" s="25" t="s">
        <v>45</v>
      </c>
      <c r="B44" s="20">
        <v>9.3</v>
      </c>
      <c r="C44" s="20">
        <v>8.8</v>
      </c>
      <c r="D44" s="20">
        <v>8.9</v>
      </c>
      <c r="E44" s="20">
        <v>9.35</v>
      </c>
      <c r="F44" s="20">
        <v>8.75</v>
      </c>
      <c r="G44" s="20">
        <v>8.05</v>
      </c>
      <c r="H44" s="20">
        <v>8.9</v>
      </c>
      <c r="I44" s="20">
        <v>9.6</v>
      </c>
      <c r="J44" s="20">
        <v>9.35</v>
      </c>
      <c r="K44" s="20">
        <v>7.85</v>
      </c>
      <c r="L44" s="29">
        <v>8.885</v>
      </c>
      <c r="M44" s="3"/>
      <c r="N44" s="12"/>
    </row>
    <row r="45" spans="1:14" ht="9" customHeight="1">
      <c r="A45" s="25" t="s">
        <v>41</v>
      </c>
      <c r="B45" s="20">
        <v>9.1</v>
      </c>
      <c r="C45" s="20">
        <v>8.7</v>
      </c>
      <c r="D45" s="20">
        <v>8.85</v>
      </c>
      <c r="E45" s="20">
        <v>9.3</v>
      </c>
      <c r="F45" s="20">
        <v>8.7</v>
      </c>
      <c r="G45" s="20">
        <v>7.95</v>
      </c>
      <c r="H45" s="20">
        <v>8.9</v>
      </c>
      <c r="I45" s="20">
        <v>9.35</v>
      </c>
      <c r="J45" s="20">
        <v>9.15</v>
      </c>
      <c r="K45" s="20">
        <v>7.35</v>
      </c>
      <c r="L45" s="29">
        <v>8.735</v>
      </c>
      <c r="M45" s="3"/>
      <c r="N45" s="12"/>
    </row>
    <row r="46" spans="1:14" ht="9" customHeight="1">
      <c r="A46" s="25" t="s">
        <v>38</v>
      </c>
      <c r="B46" s="20">
        <v>9.7</v>
      </c>
      <c r="C46" s="20">
        <v>9.25</v>
      </c>
      <c r="D46" s="20">
        <v>9.35</v>
      </c>
      <c r="E46" s="20">
        <v>9.8</v>
      </c>
      <c r="F46" s="20">
        <v>9.1</v>
      </c>
      <c r="G46" s="20">
        <v>8.4</v>
      </c>
      <c r="H46" s="20">
        <v>9.35</v>
      </c>
      <c r="I46" s="20">
        <v>9.8</v>
      </c>
      <c r="J46" s="20">
        <v>9.65</v>
      </c>
      <c r="K46" s="20">
        <v>9.1</v>
      </c>
      <c r="L46" s="29">
        <v>9.35</v>
      </c>
      <c r="M46" s="3"/>
      <c r="N46" s="12"/>
    </row>
    <row r="47" spans="1:14" ht="9" customHeight="1">
      <c r="A47" s="25" t="s">
        <v>39</v>
      </c>
      <c r="B47" s="20">
        <v>10.3</v>
      </c>
      <c r="C47" s="20">
        <v>9.8</v>
      </c>
      <c r="D47" s="20">
        <v>9.95</v>
      </c>
      <c r="E47" s="20">
        <v>10.25</v>
      </c>
      <c r="F47" s="20">
        <v>9.5</v>
      </c>
      <c r="G47" s="20">
        <v>8.85</v>
      </c>
      <c r="H47" s="20">
        <v>9.8</v>
      </c>
      <c r="I47" s="20">
        <v>10.5</v>
      </c>
      <c r="J47" s="20">
        <v>10.35</v>
      </c>
      <c r="K47" s="20">
        <v>10.45</v>
      </c>
      <c r="L47" s="29">
        <v>9.975</v>
      </c>
      <c r="M47" s="3"/>
      <c r="N47" s="12"/>
    </row>
    <row r="48" spans="1:14" ht="9" customHeight="1">
      <c r="A48" s="25" t="s">
        <v>44</v>
      </c>
      <c r="B48" s="20">
        <v>9.95</v>
      </c>
      <c r="C48" s="20">
        <v>9.55</v>
      </c>
      <c r="D48" s="20">
        <v>9.65</v>
      </c>
      <c r="E48" s="20">
        <v>10</v>
      </c>
      <c r="F48" s="20">
        <v>9.35</v>
      </c>
      <c r="G48" s="20">
        <v>8.6</v>
      </c>
      <c r="H48" s="20">
        <v>9.55</v>
      </c>
      <c r="I48" s="20">
        <v>9.9</v>
      </c>
      <c r="J48" s="20">
        <v>9.8</v>
      </c>
      <c r="K48" s="20">
        <v>10.15</v>
      </c>
      <c r="L48" s="29">
        <v>9.65</v>
      </c>
      <c r="M48" s="3"/>
      <c r="N48" s="12"/>
    </row>
    <row r="49" spans="1:14" ht="9" customHeight="1">
      <c r="A49" s="25" t="s">
        <v>40</v>
      </c>
      <c r="B49" s="20">
        <v>9.65</v>
      </c>
      <c r="C49" s="20">
        <v>9.25</v>
      </c>
      <c r="D49" s="20">
        <v>9.35</v>
      </c>
      <c r="E49" s="20">
        <v>9.75</v>
      </c>
      <c r="F49" s="20">
        <v>9.15</v>
      </c>
      <c r="G49" s="20">
        <v>8.3</v>
      </c>
      <c r="H49" s="20">
        <v>9.25</v>
      </c>
      <c r="I49" s="20">
        <v>9.5</v>
      </c>
      <c r="J49" s="20">
        <v>9.45</v>
      </c>
      <c r="K49" s="20">
        <v>9.75</v>
      </c>
      <c r="L49" s="29">
        <v>9.34</v>
      </c>
      <c r="M49" s="3"/>
      <c r="N49" s="12"/>
    </row>
    <row r="50" spans="1:14" ht="9" customHeight="1">
      <c r="A50" s="25" t="s">
        <v>46</v>
      </c>
      <c r="B50" s="20">
        <v>10.1</v>
      </c>
      <c r="C50" s="20">
        <v>9.75</v>
      </c>
      <c r="D50" s="20">
        <v>9.85</v>
      </c>
      <c r="E50" s="20">
        <v>10.2</v>
      </c>
      <c r="F50" s="20">
        <v>9.5</v>
      </c>
      <c r="G50" s="20">
        <v>8.55</v>
      </c>
      <c r="H50" s="20">
        <v>9.6</v>
      </c>
      <c r="I50" s="20">
        <v>9.75</v>
      </c>
      <c r="J50" s="20">
        <v>9.7</v>
      </c>
      <c r="K50" s="20">
        <v>9.55</v>
      </c>
      <c r="L50" s="29">
        <v>9.655</v>
      </c>
      <c r="M50" s="3"/>
      <c r="N50" s="12"/>
    </row>
    <row r="51" spans="1:14" ht="9" customHeight="1">
      <c r="A51" s="25" t="s">
        <v>52</v>
      </c>
      <c r="B51" s="20">
        <v>8.5</v>
      </c>
      <c r="C51" s="20">
        <v>8.35</v>
      </c>
      <c r="D51" s="20">
        <v>8.35</v>
      </c>
      <c r="E51" s="20">
        <v>8.85</v>
      </c>
      <c r="F51" s="20">
        <v>8.25</v>
      </c>
      <c r="G51" s="20">
        <v>7.65</v>
      </c>
      <c r="H51" s="20">
        <v>8.45</v>
      </c>
      <c r="I51" s="20">
        <v>8.85</v>
      </c>
      <c r="J51" s="20">
        <v>8.55</v>
      </c>
      <c r="K51" s="20">
        <v>8.3</v>
      </c>
      <c r="L51" s="29">
        <v>8.41</v>
      </c>
      <c r="M51" s="3"/>
      <c r="N51" s="12"/>
    </row>
    <row r="52" spans="1:14" ht="9" customHeight="1">
      <c r="A52" s="25" t="s">
        <v>51</v>
      </c>
      <c r="B52" s="20">
        <v>8.75</v>
      </c>
      <c r="C52" s="20">
        <v>8.5</v>
      </c>
      <c r="D52" s="20">
        <v>8.6</v>
      </c>
      <c r="E52" s="20">
        <v>9</v>
      </c>
      <c r="F52" s="20">
        <v>8.4</v>
      </c>
      <c r="G52" s="20">
        <v>7.8</v>
      </c>
      <c r="H52" s="20">
        <v>8.7</v>
      </c>
      <c r="I52" s="20">
        <v>8.95</v>
      </c>
      <c r="J52" s="20">
        <v>8.8</v>
      </c>
      <c r="K52" s="20">
        <v>7.2</v>
      </c>
      <c r="L52" s="29">
        <v>8.47</v>
      </c>
      <c r="M52" s="3"/>
      <c r="N52" s="12"/>
    </row>
    <row r="53" spans="1:14" ht="9" customHeight="1">
      <c r="A53" s="25" t="s">
        <v>54</v>
      </c>
      <c r="B53" s="20">
        <v>9.15</v>
      </c>
      <c r="C53" s="20">
        <v>9</v>
      </c>
      <c r="D53" s="20">
        <v>9.05</v>
      </c>
      <c r="E53" s="20">
        <v>9.6</v>
      </c>
      <c r="F53" s="20">
        <v>9.05</v>
      </c>
      <c r="G53" s="20">
        <v>8.25</v>
      </c>
      <c r="H53" s="20">
        <v>9.3</v>
      </c>
      <c r="I53" s="20">
        <v>9.3</v>
      </c>
      <c r="J53" s="20">
        <v>9.35</v>
      </c>
      <c r="K53" s="20">
        <v>7.7</v>
      </c>
      <c r="L53" s="29">
        <v>8.975</v>
      </c>
      <c r="M53" s="3"/>
      <c r="N53" s="12"/>
    </row>
    <row r="54" spans="1:14" ht="9" customHeight="1">
      <c r="A54" s="25" t="s">
        <v>47</v>
      </c>
      <c r="B54" s="20">
        <v>9.75</v>
      </c>
      <c r="C54" s="20">
        <v>9.5</v>
      </c>
      <c r="D54" s="20">
        <v>9.4</v>
      </c>
      <c r="E54" s="20">
        <v>10</v>
      </c>
      <c r="F54" s="20">
        <v>9.35</v>
      </c>
      <c r="G54" s="20">
        <v>8.5</v>
      </c>
      <c r="H54" s="20">
        <v>9.45</v>
      </c>
      <c r="I54" s="20">
        <v>9.65</v>
      </c>
      <c r="J54" s="20">
        <v>9.6</v>
      </c>
      <c r="K54" s="20">
        <v>9.95</v>
      </c>
      <c r="L54" s="29">
        <v>9.515</v>
      </c>
      <c r="M54" s="3"/>
      <c r="N54" s="12"/>
    </row>
    <row r="55" spans="1:14" ht="9" customHeight="1">
      <c r="A55" s="25" t="s">
        <v>55</v>
      </c>
      <c r="B55" s="20">
        <v>9.1</v>
      </c>
      <c r="C55" s="20">
        <v>8.95</v>
      </c>
      <c r="D55" s="20">
        <v>8.95</v>
      </c>
      <c r="E55" s="20">
        <v>9.65</v>
      </c>
      <c r="F55" s="20">
        <v>9.1</v>
      </c>
      <c r="G55" s="20">
        <v>8.25</v>
      </c>
      <c r="H55" s="20">
        <v>9.25</v>
      </c>
      <c r="I55" s="20">
        <v>9.3</v>
      </c>
      <c r="J55" s="20">
        <v>9.35</v>
      </c>
      <c r="K55" s="20">
        <v>8.5</v>
      </c>
      <c r="L55" s="29">
        <v>9.04</v>
      </c>
      <c r="M55" s="3"/>
      <c r="N55" s="12"/>
    </row>
    <row r="56" spans="1:14" ht="9" customHeight="1">
      <c r="A56" s="25" t="s">
        <v>50</v>
      </c>
      <c r="B56" s="20">
        <v>10.85</v>
      </c>
      <c r="C56" s="20">
        <v>10.75</v>
      </c>
      <c r="D56" s="20">
        <v>10.65</v>
      </c>
      <c r="E56" s="20">
        <v>11.1</v>
      </c>
      <c r="F56" s="20">
        <v>10.45</v>
      </c>
      <c r="G56" s="20">
        <v>9.65</v>
      </c>
      <c r="H56" s="20">
        <v>10.65</v>
      </c>
      <c r="I56" s="20">
        <v>10.65</v>
      </c>
      <c r="J56" s="20">
        <v>10.6</v>
      </c>
      <c r="K56" s="20">
        <v>10.8</v>
      </c>
      <c r="L56" s="29">
        <v>10.615</v>
      </c>
      <c r="M56" s="3"/>
      <c r="N56" s="12"/>
    </row>
    <row r="57" spans="1:14" ht="9" customHeight="1">
      <c r="A57" s="25" t="s">
        <v>53</v>
      </c>
      <c r="B57" s="20">
        <v>10.45</v>
      </c>
      <c r="C57" s="20">
        <v>10.3</v>
      </c>
      <c r="D57" s="20">
        <v>10.2</v>
      </c>
      <c r="E57" s="20">
        <v>10.7</v>
      </c>
      <c r="F57" s="20">
        <v>10.1</v>
      </c>
      <c r="G57" s="20">
        <v>9.25</v>
      </c>
      <c r="H57" s="20">
        <v>10.25</v>
      </c>
      <c r="I57" s="20">
        <v>10.3</v>
      </c>
      <c r="J57" s="20">
        <v>10.25</v>
      </c>
      <c r="K57" s="20">
        <v>10.6</v>
      </c>
      <c r="L57" s="29">
        <v>10.24</v>
      </c>
      <c r="M57" s="3"/>
      <c r="N57" s="12"/>
    </row>
    <row r="58" spans="1:14" ht="9" customHeight="1">
      <c r="A58" s="25" t="s">
        <v>48</v>
      </c>
      <c r="B58" s="20">
        <v>9.2</v>
      </c>
      <c r="C58" s="20">
        <v>8.95</v>
      </c>
      <c r="D58" s="20">
        <v>8.9</v>
      </c>
      <c r="E58" s="20">
        <v>9.8</v>
      </c>
      <c r="F58" s="20">
        <v>9.05</v>
      </c>
      <c r="G58" s="20">
        <v>8.05</v>
      </c>
      <c r="H58" s="20">
        <v>9.1</v>
      </c>
      <c r="I58" s="20">
        <v>9.3</v>
      </c>
      <c r="J58" s="20">
        <v>9.2</v>
      </c>
      <c r="K58" s="20">
        <v>9.95</v>
      </c>
      <c r="L58" s="29">
        <v>9.15</v>
      </c>
      <c r="M58" s="3"/>
      <c r="N58" s="12"/>
    </row>
    <row r="59" spans="1:14" ht="9" customHeight="1">
      <c r="A59" s="25" t="s">
        <v>56</v>
      </c>
      <c r="B59" s="20">
        <v>9.45</v>
      </c>
      <c r="C59" s="20">
        <v>9.75</v>
      </c>
      <c r="D59" s="20">
        <v>9.65</v>
      </c>
      <c r="E59" s="20">
        <v>10.5</v>
      </c>
      <c r="F59" s="20">
        <v>9.75</v>
      </c>
      <c r="G59" s="20">
        <v>8.7</v>
      </c>
      <c r="H59" s="20">
        <v>9.7</v>
      </c>
      <c r="I59" s="20">
        <v>9.95</v>
      </c>
      <c r="J59" s="20">
        <v>9.75</v>
      </c>
      <c r="K59" s="20">
        <v>10</v>
      </c>
      <c r="L59" s="29">
        <v>9.72</v>
      </c>
      <c r="M59" s="3"/>
      <c r="N59" s="12"/>
    </row>
    <row r="60" spans="1:14" ht="9" customHeight="1">
      <c r="A60" s="25" t="s">
        <v>49</v>
      </c>
      <c r="B60" s="20">
        <v>10.5</v>
      </c>
      <c r="C60" s="20">
        <v>10.35</v>
      </c>
      <c r="D60" s="20">
        <v>10.1</v>
      </c>
      <c r="E60" s="20">
        <v>11</v>
      </c>
      <c r="F60" s="20">
        <v>10.15</v>
      </c>
      <c r="G60" s="20">
        <v>9.25</v>
      </c>
      <c r="H60" s="20">
        <v>10.2</v>
      </c>
      <c r="I60" s="20">
        <v>10.4</v>
      </c>
      <c r="J60" s="20">
        <v>10.15</v>
      </c>
      <c r="K60" s="20">
        <v>10.1</v>
      </c>
      <c r="L60" s="29">
        <v>10.22</v>
      </c>
      <c r="M60" s="3"/>
      <c r="N60" s="12"/>
    </row>
    <row r="61" spans="1:14" ht="9" customHeight="1">
      <c r="A61" s="25" t="s">
        <v>57</v>
      </c>
      <c r="B61" s="20">
        <v>9.35</v>
      </c>
      <c r="C61" s="20">
        <v>9.05</v>
      </c>
      <c r="D61" s="20">
        <v>9</v>
      </c>
      <c r="E61" s="20">
        <v>9.85</v>
      </c>
      <c r="F61" s="20">
        <v>9</v>
      </c>
      <c r="G61" s="20">
        <v>8.05</v>
      </c>
      <c r="H61" s="20">
        <v>9.1</v>
      </c>
      <c r="I61" s="20">
        <v>9.3</v>
      </c>
      <c r="J61" s="20">
        <v>9.05</v>
      </c>
      <c r="K61" s="20">
        <v>8.45</v>
      </c>
      <c r="L61" s="29">
        <v>9.02</v>
      </c>
      <c r="M61" s="3"/>
      <c r="N61" s="12"/>
    </row>
    <row r="62" spans="1:14" ht="9" customHeight="1">
      <c r="A62" s="25" t="s">
        <v>58</v>
      </c>
      <c r="B62" s="20">
        <v>9.9</v>
      </c>
      <c r="C62" s="20">
        <v>9.55</v>
      </c>
      <c r="D62" s="20">
        <v>9.45</v>
      </c>
      <c r="E62" s="20">
        <v>10.45</v>
      </c>
      <c r="F62" s="20">
        <v>9.4</v>
      </c>
      <c r="G62" s="20">
        <v>8.6</v>
      </c>
      <c r="H62" s="20">
        <v>9.6</v>
      </c>
      <c r="I62" s="20">
        <v>9.85</v>
      </c>
      <c r="J62" s="20">
        <v>9.55</v>
      </c>
      <c r="K62" s="20">
        <v>8.4</v>
      </c>
      <c r="L62" s="29">
        <v>9.475</v>
      </c>
      <c r="M62" s="3"/>
      <c r="N62" s="12"/>
    </row>
    <row r="63" spans="1:14" ht="9" customHeight="1">
      <c r="A63" s="25" t="s">
        <v>62</v>
      </c>
      <c r="B63" s="20">
        <v>9.7</v>
      </c>
      <c r="C63" s="20">
        <v>9.4</v>
      </c>
      <c r="D63" s="20">
        <v>9.5</v>
      </c>
      <c r="E63" s="20">
        <v>10.05</v>
      </c>
      <c r="F63" s="20">
        <v>9.3</v>
      </c>
      <c r="G63" s="20">
        <v>8.4</v>
      </c>
      <c r="H63" s="20">
        <v>9.4</v>
      </c>
      <c r="I63" s="20">
        <v>9.6</v>
      </c>
      <c r="J63" s="20">
        <v>9.5</v>
      </c>
      <c r="K63" s="20">
        <v>10.1</v>
      </c>
      <c r="L63" s="29">
        <v>9.495</v>
      </c>
      <c r="M63" s="3"/>
      <c r="N63" s="12"/>
    </row>
    <row r="64" spans="1:14" ht="9" customHeight="1">
      <c r="A64" s="25" t="s">
        <v>59</v>
      </c>
      <c r="B64" s="20">
        <v>10</v>
      </c>
      <c r="C64" s="20">
        <v>9.8</v>
      </c>
      <c r="D64" s="20">
        <v>9.8</v>
      </c>
      <c r="E64" s="20">
        <v>10.45</v>
      </c>
      <c r="F64" s="20">
        <v>9.65</v>
      </c>
      <c r="G64" s="20">
        <v>8.7</v>
      </c>
      <c r="H64" s="20">
        <v>9.7</v>
      </c>
      <c r="I64" s="20">
        <v>9.85</v>
      </c>
      <c r="J64" s="20">
        <v>9.6</v>
      </c>
      <c r="K64" s="20">
        <v>10.15</v>
      </c>
      <c r="L64" s="29">
        <v>9.77</v>
      </c>
      <c r="M64" s="3"/>
      <c r="N64" s="12"/>
    </row>
    <row r="65" spans="1:14" ht="9" customHeight="1">
      <c r="A65" s="25" t="s">
        <v>61</v>
      </c>
      <c r="B65" s="20">
        <v>9.6</v>
      </c>
      <c r="C65" s="20">
        <v>9.4</v>
      </c>
      <c r="D65" s="20">
        <v>9.3</v>
      </c>
      <c r="E65" s="20">
        <v>10.15</v>
      </c>
      <c r="F65" s="20">
        <v>9.15</v>
      </c>
      <c r="G65" s="20">
        <v>8.25</v>
      </c>
      <c r="H65" s="20">
        <v>9.3</v>
      </c>
      <c r="I65" s="20">
        <v>9.5</v>
      </c>
      <c r="J65" s="20">
        <v>9.2</v>
      </c>
      <c r="K65" s="20">
        <v>8.85</v>
      </c>
      <c r="L65" s="29">
        <v>9.27</v>
      </c>
      <c r="M65" s="3"/>
      <c r="N65" s="12"/>
    </row>
    <row r="66" spans="1:14" ht="9" customHeight="1">
      <c r="A66" s="25" t="s">
        <v>60</v>
      </c>
      <c r="B66" s="20">
        <v>9.45</v>
      </c>
      <c r="C66" s="20">
        <v>9.25</v>
      </c>
      <c r="D66" s="20">
        <v>9.15</v>
      </c>
      <c r="E66" s="20">
        <v>10.15</v>
      </c>
      <c r="F66" s="20">
        <v>8.7</v>
      </c>
      <c r="G66" s="20">
        <v>8</v>
      </c>
      <c r="H66" s="20">
        <v>9.1</v>
      </c>
      <c r="I66" s="20">
        <v>9.35</v>
      </c>
      <c r="J66" s="20">
        <v>9.1</v>
      </c>
      <c r="K66" s="20">
        <v>8.3</v>
      </c>
      <c r="L66" s="29">
        <v>9.055</v>
      </c>
      <c r="M66" s="3"/>
      <c r="N66" s="12"/>
    </row>
    <row r="67" spans="1:14" ht="9" customHeight="1">
      <c r="A67" s="25" t="s">
        <v>67</v>
      </c>
      <c r="B67" s="20">
        <v>10.5</v>
      </c>
      <c r="C67" s="20">
        <v>10.25</v>
      </c>
      <c r="D67" s="20">
        <v>10.1</v>
      </c>
      <c r="E67" s="20">
        <v>11.2</v>
      </c>
      <c r="F67" s="20">
        <v>9.95</v>
      </c>
      <c r="G67" s="20">
        <v>9.3</v>
      </c>
      <c r="H67" s="20">
        <v>10.15</v>
      </c>
      <c r="I67" s="20">
        <v>10.35</v>
      </c>
      <c r="J67" s="20">
        <v>10.1</v>
      </c>
      <c r="K67" s="20">
        <v>9.95</v>
      </c>
      <c r="L67" s="29">
        <v>10.185</v>
      </c>
      <c r="M67" s="3"/>
      <c r="N67" s="12"/>
    </row>
    <row r="68" spans="1:14" ht="9" customHeight="1">
      <c r="A68" s="25" t="s">
        <v>66</v>
      </c>
      <c r="B68" s="20">
        <v>9.1</v>
      </c>
      <c r="C68" s="20">
        <v>8.9</v>
      </c>
      <c r="D68" s="20">
        <v>8.95</v>
      </c>
      <c r="E68" s="20">
        <v>9.85</v>
      </c>
      <c r="F68" s="20">
        <v>8.3</v>
      </c>
      <c r="G68" s="20">
        <v>7.85</v>
      </c>
      <c r="H68" s="20">
        <v>8.9</v>
      </c>
      <c r="I68" s="20">
        <v>9.15</v>
      </c>
      <c r="J68" s="20">
        <v>8.9</v>
      </c>
      <c r="K68" s="20">
        <v>7.45</v>
      </c>
      <c r="L68" s="29">
        <v>8.735</v>
      </c>
      <c r="M68" s="3"/>
      <c r="N68" s="12"/>
    </row>
    <row r="69" spans="1:14" ht="9" customHeight="1">
      <c r="A69" s="25" t="s">
        <v>63</v>
      </c>
      <c r="B69" s="20">
        <v>10.4</v>
      </c>
      <c r="C69" s="20">
        <v>10.25</v>
      </c>
      <c r="D69" s="20">
        <v>10.25</v>
      </c>
      <c r="E69" s="20">
        <v>11.25</v>
      </c>
      <c r="F69" s="20">
        <v>9.45</v>
      </c>
      <c r="G69" s="20">
        <v>9.25</v>
      </c>
      <c r="H69" s="20">
        <v>10.1</v>
      </c>
      <c r="I69" s="20">
        <v>10.3</v>
      </c>
      <c r="J69" s="20">
        <v>10.25</v>
      </c>
      <c r="K69" s="20">
        <v>10.65</v>
      </c>
      <c r="L69" s="29">
        <v>10.215</v>
      </c>
      <c r="M69" s="3"/>
      <c r="N69" s="12"/>
    </row>
    <row r="70" spans="1:14" ht="9" customHeight="1">
      <c r="A70" s="25" t="s">
        <v>65</v>
      </c>
      <c r="B70" s="20">
        <v>10.95</v>
      </c>
      <c r="C70" s="20">
        <v>10.75</v>
      </c>
      <c r="D70" s="20">
        <v>10.65</v>
      </c>
      <c r="E70" s="20">
        <v>11.55</v>
      </c>
      <c r="F70" s="20">
        <v>9.45</v>
      </c>
      <c r="G70" s="20">
        <v>9.7</v>
      </c>
      <c r="H70" s="20">
        <v>10.45</v>
      </c>
      <c r="I70" s="20">
        <v>10.65</v>
      </c>
      <c r="J70" s="20">
        <v>10.7</v>
      </c>
      <c r="K70" s="20">
        <v>11.35</v>
      </c>
      <c r="L70" s="29">
        <v>10.62</v>
      </c>
      <c r="M70" s="3"/>
      <c r="N70" s="12"/>
    </row>
    <row r="71" spans="1:14" ht="9" customHeight="1">
      <c r="A71" s="25" t="s">
        <v>64</v>
      </c>
      <c r="B71" s="20">
        <v>9.85</v>
      </c>
      <c r="C71" s="20">
        <v>9.6</v>
      </c>
      <c r="D71" s="20">
        <v>9.6</v>
      </c>
      <c r="E71" s="20">
        <v>10.45</v>
      </c>
      <c r="F71" s="20">
        <v>8.55</v>
      </c>
      <c r="G71" s="20">
        <v>8.25</v>
      </c>
      <c r="H71" s="20">
        <v>9.35</v>
      </c>
      <c r="I71" s="20">
        <v>9.55</v>
      </c>
      <c r="J71" s="20">
        <v>9.65</v>
      </c>
      <c r="K71" s="20">
        <v>10</v>
      </c>
      <c r="L71" s="29">
        <v>9.485</v>
      </c>
      <c r="M71" s="3"/>
      <c r="N71" s="12"/>
    </row>
    <row r="72" spans="1:14" ht="9" customHeight="1">
      <c r="A72" s="25" t="s">
        <v>68</v>
      </c>
      <c r="B72" s="20">
        <v>8.65</v>
      </c>
      <c r="C72" s="20">
        <v>8.55</v>
      </c>
      <c r="D72" s="20">
        <v>8.55</v>
      </c>
      <c r="E72" s="20">
        <v>9.4</v>
      </c>
      <c r="F72" s="20">
        <v>7.75</v>
      </c>
      <c r="G72" s="20">
        <v>7.25</v>
      </c>
      <c r="H72" s="20">
        <v>8.4</v>
      </c>
      <c r="I72" s="20">
        <v>8.7</v>
      </c>
      <c r="J72" s="20">
        <v>8.65</v>
      </c>
      <c r="K72" s="20">
        <v>8.2</v>
      </c>
      <c r="L72" s="29">
        <v>8.41</v>
      </c>
      <c r="M72" s="3"/>
      <c r="N72" s="12"/>
    </row>
    <row r="73" spans="1:14" ht="9" customHeight="1">
      <c r="A73" s="25" t="s">
        <v>71</v>
      </c>
      <c r="B73" s="20">
        <v>9.6</v>
      </c>
      <c r="C73" s="20">
        <v>9.4</v>
      </c>
      <c r="D73" s="20">
        <v>9.35</v>
      </c>
      <c r="E73" s="20">
        <v>10.4</v>
      </c>
      <c r="F73" s="20">
        <v>8.45</v>
      </c>
      <c r="G73" s="20">
        <v>8.1</v>
      </c>
      <c r="H73" s="20">
        <v>9.2</v>
      </c>
      <c r="I73" s="20">
        <v>9.6</v>
      </c>
      <c r="J73" s="20">
        <v>9.4</v>
      </c>
      <c r="K73" s="20">
        <v>8.65</v>
      </c>
      <c r="L73" s="29">
        <v>9.215</v>
      </c>
      <c r="M73" s="3"/>
      <c r="N73" s="12"/>
    </row>
    <row r="74" spans="1:14" ht="9" customHeight="1">
      <c r="A74" s="25" t="s">
        <v>70</v>
      </c>
      <c r="B74" s="20">
        <v>9.55</v>
      </c>
      <c r="C74" s="20">
        <v>9.35</v>
      </c>
      <c r="D74" s="20">
        <v>9.3</v>
      </c>
      <c r="E74" s="20">
        <v>10.25</v>
      </c>
      <c r="F74" s="20">
        <v>8.45</v>
      </c>
      <c r="G74" s="20">
        <v>8</v>
      </c>
      <c r="H74" s="20">
        <v>9.1</v>
      </c>
      <c r="I74" s="20">
        <v>9.55</v>
      </c>
      <c r="J74" s="20">
        <v>9.45</v>
      </c>
      <c r="K74" s="20">
        <v>9</v>
      </c>
      <c r="L74" s="29">
        <v>9.2</v>
      </c>
      <c r="M74" s="3"/>
      <c r="N74" s="12"/>
    </row>
    <row r="75" spans="1:14" ht="9" customHeight="1">
      <c r="A75" s="25" t="s">
        <v>69</v>
      </c>
      <c r="B75" s="20">
        <v>9.9</v>
      </c>
      <c r="C75" s="20">
        <v>9.7</v>
      </c>
      <c r="D75" s="20">
        <v>9.45</v>
      </c>
      <c r="E75" s="20">
        <v>10.4</v>
      </c>
      <c r="F75" s="20">
        <v>8.7</v>
      </c>
      <c r="G75" s="20">
        <v>8.4</v>
      </c>
      <c r="H75" s="20">
        <v>9.4</v>
      </c>
      <c r="I75" s="20">
        <v>9.9</v>
      </c>
      <c r="J75" s="20">
        <v>9.9</v>
      </c>
      <c r="K75" s="20">
        <v>10.1</v>
      </c>
      <c r="L75" s="29">
        <v>9.585</v>
      </c>
      <c r="M75" s="3"/>
      <c r="N75" s="12"/>
    </row>
    <row r="76" spans="1:14" ht="9" customHeight="1">
      <c r="A76" s="25" t="s">
        <v>73</v>
      </c>
      <c r="B76" s="20">
        <v>9.85</v>
      </c>
      <c r="C76" s="20">
        <v>9.55</v>
      </c>
      <c r="D76" s="20">
        <v>9.25</v>
      </c>
      <c r="E76" s="20">
        <v>10.15</v>
      </c>
      <c r="F76" s="20">
        <v>8.55</v>
      </c>
      <c r="G76" s="20">
        <v>8.25</v>
      </c>
      <c r="H76" s="20">
        <v>9.2</v>
      </c>
      <c r="I76" s="20">
        <v>9.55</v>
      </c>
      <c r="J76" s="20">
        <v>9.65</v>
      </c>
      <c r="K76" s="20">
        <v>9.85</v>
      </c>
      <c r="L76" s="29">
        <v>9.385</v>
      </c>
      <c r="M76" s="3"/>
      <c r="N76" s="12"/>
    </row>
    <row r="77" spans="1:14" ht="9" customHeight="1">
      <c r="A77" s="25" t="s">
        <v>72</v>
      </c>
      <c r="B77" s="20">
        <v>10.3</v>
      </c>
      <c r="C77" s="20">
        <v>10.05</v>
      </c>
      <c r="D77" s="20">
        <v>9.55</v>
      </c>
      <c r="E77" s="20">
        <v>10.5</v>
      </c>
      <c r="F77" s="20">
        <v>9.25</v>
      </c>
      <c r="G77" s="20">
        <v>8.75</v>
      </c>
      <c r="H77" s="20">
        <v>9.65</v>
      </c>
      <c r="I77" s="20">
        <v>10</v>
      </c>
      <c r="J77" s="20">
        <v>10.1</v>
      </c>
      <c r="K77" s="20">
        <v>10.5</v>
      </c>
      <c r="L77" s="29">
        <v>9.865</v>
      </c>
      <c r="M77" s="3"/>
      <c r="N77" s="12"/>
    </row>
    <row r="78" spans="1:14" ht="9" customHeight="1">
      <c r="A78" s="25" t="s">
        <v>77</v>
      </c>
      <c r="B78" s="20">
        <v>10.7</v>
      </c>
      <c r="C78" s="20">
        <v>10.35</v>
      </c>
      <c r="D78" s="20">
        <v>10.1</v>
      </c>
      <c r="E78" s="20">
        <v>11.05</v>
      </c>
      <c r="F78" s="20">
        <v>9.2</v>
      </c>
      <c r="G78" s="20">
        <v>9.2</v>
      </c>
      <c r="H78" s="20">
        <v>9.95</v>
      </c>
      <c r="I78" s="20">
        <v>10.25</v>
      </c>
      <c r="J78" s="20">
        <v>10.35</v>
      </c>
      <c r="K78" s="20">
        <v>10.55</v>
      </c>
      <c r="L78" s="29">
        <v>10.17</v>
      </c>
      <c r="M78" s="3"/>
      <c r="N78" s="12"/>
    </row>
    <row r="79" spans="1:14" ht="9" customHeight="1">
      <c r="A79" s="25" t="s">
        <v>76</v>
      </c>
      <c r="B79" s="20">
        <v>9.95</v>
      </c>
      <c r="C79" s="20">
        <v>9.75</v>
      </c>
      <c r="D79" s="20">
        <v>9.35</v>
      </c>
      <c r="E79" s="20">
        <v>10.25</v>
      </c>
      <c r="F79" s="20">
        <v>9.2</v>
      </c>
      <c r="G79" s="20">
        <v>8.6</v>
      </c>
      <c r="H79" s="20">
        <v>9.25</v>
      </c>
      <c r="I79" s="20">
        <v>9.5</v>
      </c>
      <c r="J79" s="20">
        <v>9.7</v>
      </c>
      <c r="K79" s="20">
        <v>9.9</v>
      </c>
      <c r="L79" s="29">
        <v>9.545</v>
      </c>
      <c r="M79" s="3"/>
      <c r="N79" s="12"/>
    </row>
    <row r="80" spans="1:14" ht="9" customHeight="1">
      <c r="A80" s="25" t="s">
        <v>74</v>
      </c>
      <c r="B80" s="20">
        <v>11.35</v>
      </c>
      <c r="C80" s="20">
        <v>11.15</v>
      </c>
      <c r="D80" s="20">
        <v>10.8</v>
      </c>
      <c r="E80" s="20">
        <v>11.7</v>
      </c>
      <c r="F80" s="20">
        <v>9.95</v>
      </c>
      <c r="G80" s="20">
        <v>10.3</v>
      </c>
      <c r="H80" s="20">
        <v>10.7</v>
      </c>
      <c r="I80" s="20">
        <v>10.95</v>
      </c>
      <c r="J80" s="20">
        <v>11.1</v>
      </c>
      <c r="K80" s="20">
        <v>11.6</v>
      </c>
      <c r="L80" s="29">
        <v>10.96</v>
      </c>
      <c r="M80" s="3"/>
      <c r="N80" s="12"/>
    </row>
    <row r="81" spans="1:14" ht="9" customHeight="1">
      <c r="A81" s="25" t="s">
        <v>75</v>
      </c>
      <c r="B81" s="20">
        <v>9.9</v>
      </c>
      <c r="C81" s="20">
        <v>9.8</v>
      </c>
      <c r="D81" s="20">
        <v>9.3</v>
      </c>
      <c r="E81" s="20">
        <v>10.25</v>
      </c>
      <c r="F81" s="20">
        <v>9.55</v>
      </c>
      <c r="G81" s="20">
        <v>8.8</v>
      </c>
      <c r="H81" s="20">
        <v>9.35</v>
      </c>
      <c r="I81" s="20">
        <v>9.5</v>
      </c>
      <c r="J81" s="20">
        <v>9.7</v>
      </c>
      <c r="K81" s="20">
        <v>9.5</v>
      </c>
      <c r="L81" s="29">
        <v>9.565</v>
      </c>
      <c r="M81" s="3"/>
      <c r="N81" s="12"/>
    </row>
    <row r="82" spans="1:14" ht="9" customHeight="1">
      <c r="A82" s="25" t="s">
        <v>78</v>
      </c>
      <c r="B82" s="20">
        <v>10.15</v>
      </c>
      <c r="C82" s="20">
        <v>10.15</v>
      </c>
      <c r="D82" s="20">
        <v>9.55</v>
      </c>
      <c r="E82" s="20">
        <v>10.5</v>
      </c>
      <c r="F82" s="20">
        <v>9.85</v>
      </c>
      <c r="G82" s="20">
        <v>9.2</v>
      </c>
      <c r="H82" s="20">
        <v>9.7</v>
      </c>
      <c r="I82" s="20">
        <v>9.8</v>
      </c>
      <c r="J82" s="20">
        <v>10</v>
      </c>
      <c r="K82" s="20">
        <v>10.05</v>
      </c>
      <c r="L82" s="29">
        <v>9.895</v>
      </c>
      <c r="M82" s="3"/>
      <c r="N82" s="12"/>
    </row>
    <row r="83" spans="1:14" ht="9" customHeight="1">
      <c r="A83" s="25" t="s">
        <v>81</v>
      </c>
      <c r="B83" s="20">
        <v>10.6</v>
      </c>
      <c r="C83" s="20">
        <v>10.45</v>
      </c>
      <c r="D83" s="20">
        <v>9.95</v>
      </c>
      <c r="E83" s="20">
        <v>10.75</v>
      </c>
      <c r="F83" s="20">
        <v>10.35</v>
      </c>
      <c r="G83" s="20">
        <v>9.55</v>
      </c>
      <c r="H83" s="20">
        <v>10.1</v>
      </c>
      <c r="I83" s="20">
        <v>10.5</v>
      </c>
      <c r="J83" s="20">
        <v>10.65</v>
      </c>
      <c r="K83" s="20">
        <v>9.95</v>
      </c>
      <c r="L83" s="29">
        <v>10.285</v>
      </c>
      <c r="M83" s="3"/>
      <c r="N83" s="12"/>
    </row>
    <row r="84" spans="1:14" ht="9" customHeight="1">
      <c r="A84" s="25" t="s">
        <v>79</v>
      </c>
      <c r="B84" s="20">
        <v>10.75</v>
      </c>
      <c r="C84" s="20">
        <v>10.5</v>
      </c>
      <c r="D84" s="20">
        <v>10.2</v>
      </c>
      <c r="E84" s="20">
        <v>10.6</v>
      </c>
      <c r="F84" s="20">
        <v>10.7</v>
      </c>
      <c r="G84" s="20">
        <v>9.9</v>
      </c>
      <c r="H84" s="20">
        <v>10.35</v>
      </c>
      <c r="I84" s="20">
        <v>10.75</v>
      </c>
      <c r="J84" s="20">
        <v>11</v>
      </c>
      <c r="K84" s="20">
        <v>10.3</v>
      </c>
      <c r="L84" s="29">
        <v>10.505</v>
      </c>
      <c r="M84" s="3"/>
      <c r="N84" s="12"/>
    </row>
    <row r="85" spans="1:14" ht="9" customHeight="1">
      <c r="A85" s="25" t="s">
        <v>83</v>
      </c>
      <c r="B85" s="20">
        <v>11.25</v>
      </c>
      <c r="C85" s="20">
        <v>11.05</v>
      </c>
      <c r="D85" s="20">
        <v>10.6</v>
      </c>
      <c r="E85" s="20">
        <v>11.1</v>
      </c>
      <c r="F85" s="20">
        <v>10.9</v>
      </c>
      <c r="G85" s="20">
        <v>10.35</v>
      </c>
      <c r="H85" s="20">
        <v>10.7</v>
      </c>
      <c r="I85" s="20">
        <v>11.15</v>
      </c>
      <c r="J85" s="20">
        <v>11.35</v>
      </c>
      <c r="K85" s="20">
        <v>10.8</v>
      </c>
      <c r="L85" s="29">
        <v>10.925</v>
      </c>
      <c r="M85" s="3"/>
      <c r="N85" s="12"/>
    </row>
    <row r="86" spans="1:14" ht="9" customHeight="1">
      <c r="A86" s="25" t="s">
        <v>80</v>
      </c>
      <c r="B86" s="20">
        <v>11.2</v>
      </c>
      <c r="C86" s="20">
        <v>11</v>
      </c>
      <c r="D86" s="20">
        <v>10.5</v>
      </c>
      <c r="E86" s="20">
        <v>11.1</v>
      </c>
      <c r="F86" s="20">
        <v>10.75</v>
      </c>
      <c r="G86" s="20">
        <v>10.25</v>
      </c>
      <c r="H86" s="20">
        <v>10.55</v>
      </c>
      <c r="I86" s="20">
        <v>11</v>
      </c>
      <c r="J86" s="20">
        <v>11.2</v>
      </c>
      <c r="K86" s="20">
        <v>10.6</v>
      </c>
      <c r="L86" s="29">
        <v>10.815</v>
      </c>
      <c r="M86" s="3"/>
      <c r="N86" s="12"/>
    </row>
    <row r="87" spans="1:14" ht="9" customHeight="1">
      <c r="A87" s="25" t="s">
        <v>82</v>
      </c>
      <c r="B87" s="20">
        <v>11.4</v>
      </c>
      <c r="C87" s="20">
        <v>11.4</v>
      </c>
      <c r="D87" s="20">
        <v>10.95</v>
      </c>
      <c r="E87" s="20">
        <v>11.55</v>
      </c>
      <c r="F87" s="20">
        <v>11</v>
      </c>
      <c r="G87" s="20">
        <v>10.55</v>
      </c>
      <c r="H87" s="20">
        <v>10.75</v>
      </c>
      <c r="I87" s="20">
        <v>11.2</v>
      </c>
      <c r="J87" s="20">
        <v>11.35</v>
      </c>
      <c r="K87" s="20">
        <v>11.2</v>
      </c>
      <c r="L87" s="29">
        <v>11.135</v>
      </c>
      <c r="M87" s="3"/>
      <c r="N87" s="12"/>
    </row>
    <row r="88" spans="1:14" ht="9" customHeight="1">
      <c r="A88" s="25" t="s">
        <v>84</v>
      </c>
      <c r="B88" s="20">
        <v>9.95</v>
      </c>
      <c r="C88" s="20">
        <v>9.85</v>
      </c>
      <c r="D88" s="20">
        <v>9.35</v>
      </c>
      <c r="E88" s="20">
        <v>10.1</v>
      </c>
      <c r="F88" s="20">
        <v>9.75</v>
      </c>
      <c r="G88" s="20">
        <v>9</v>
      </c>
      <c r="H88" s="20">
        <v>9.5</v>
      </c>
      <c r="I88" s="20">
        <v>9.65</v>
      </c>
      <c r="J88" s="20">
        <v>9.85</v>
      </c>
      <c r="K88" s="20">
        <v>9.45</v>
      </c>
      <c r="L88" s="29">
        <v>9.645</v>
      </c>
      <c r="M88" s="3"/>
      <c r="N88" s="12"/>
    </row>
    <row r="89" spans="1:14" ht="9" customHeight="1">
      <c r="A89" s="25" t="s">
        <v>85</v>
      </c>
      <c r="B89" s="20">
        <v>10.8</v>
      </c>
      <c r="C89" s="20">
        <v>10.65</v>
      </c>
      <c r="D89" s="20">
        <v>10.25</v>
      </c>
      <c r="E89" s="20">
        <v>10.8</v>
      </c>
      <c r="F89" s="20">
        <v>10.55</v>
      </c>
      <c r="G89" s="20">
        <v>9.85</v>
      </c>
      <c r="H89" s="20">
        <v>10.35</v>
      </c>
      <c r="I89" s="20">
        <v>10.65</v>
      </c>
      <c r="J89" s="20">
        <v>10.85</v>
      </c>
      <c r="K89" s="20">
        <v>10.55</v>
      </c>
      <c r="L89" s="29">
        <v>10.53</v>
      </c>
      <c r="M89" s="3"/>
      <c r="N89" s="12"/>
    </row>
    <row r="90" spans="1:14" ht="9" customHeight="1">
      <c r="A90" s="25" t="s">
        <v>87</v>
      </c>
      <c r="B90" s="20">
        <v>10</v>
      </c>
      <c r="C90" s="20">
        <v>10.05</v>
      </c>
      <c r="D90" s="20">
        <v>9.45</v>
      </c>
      <c r="E90" s="20">
        <v>10.2</v>
      </c>
      <c r="F90" s="20">
        <v>9.6</v>
      </c>
      <c r="G90" s="20">
        <v>9.1</v>
      </c>
      <c r="H90" s="20">
        <v>9.45</v>
      </c>
      <c r="I90" s="20">
        <v>9.75</v>
      </c>
      <c r="J90" s="20">
        <v>9.85</v>
      </c>
      <c r="K90" s="20">
        <v>9.2</v>
      </c>
      <c r="L90" s="29">
        <v>9.665</v>
      </c>
      <c r="M90" s="3"/>
      <c r="N90" s="12"/>
    </row>
    <row r="91" spans="1:14" ht="9" customHeight="1">
      <c r="A91" s="25" t="s">
        <v>88</v>
      </c>
      <c r="B91" s="20">
        <v>10.8</v>
      </c>
      <c r="C91" s="20">
        <v>10.75</v>
      </c>
      <c r="D91" s="20">
        <v>10.25</v>
      </c>
      <c r="E91" s="20">
        <v>10.85</v>
      </c>
      <c r="F91" s="20">
        <v>10.3</v>
      </c>
      <c r="G91" s="20">
        <v>9.85</v>
      </c>
      <c r="H91" s="20">
        <v>10.1</v>
      </c>
      <c r="I91" s="20">
        <v>10.55</v>
      </c>
      <c r="J91" s="20">
        <v>10.65</v>
      </c>
      <c r="K91" s="20">
        <v>10</v>
      </c>
      <c r="L91" s="29">
        <v>10.41</v>
      </c>
      <c r="M91" s="3"/>
      <c r="N91" s="12"/>
    </row>
    <row r="92" spans="1:14" ht="9" customHeight="1">
      <c r="A92" s="25" t="s">
        <v>86</v>
      </c>
      <c r="B92" s="20">
        <v>10.3</v>
      </c>
      <c r="C92" s="20">
        <v>10.3</v>
      </c>
      <c r="D92" s="20">
        <v>9.75</v>
      </c>
      <c r="E92" s="20">
        <v>10.45</v>
      </c>
      <c r="F92" s="20">
        <v>9.85</v>
      </c>
      <c r="G92" s="20">
        <v>9.5</v>
      </c>
      <c r="H92" s="20">
        <v>9.85</v>
      </c>
      <c r="I92" s="20">
        <v>10.15</v>
      </c>
      <c r="J92" s="20">
        <v>10.15</v>
      </c>
      <c r="K92" s="20">
        <v>10.25</v>
      </c>
      <c r="L92" s="29">
        <v>10.055</v>
      </c>
      <c r="M92" s="3"/>
      <c r="N92" s="12"/>
    </row>
    <row r="93" spans="1:14" ht="9" customHeight="1">
      <c r="A93" s="25" t="s">
        <v>90</v>
      </c>
      <c r="B93" s="20">
        <v>10.85</v>
      </c>
      <c r="C93" s="20">
        <v>10.95</v>
      </c>
      <c r="D93" s="20">
        <v>10.4</v>
      </c>
      <c r="E93" s="20">
        <v>11.25</v>
      </c>
      <c r="F93" s="20">
        <v>10.5</v>
      </c>
      <c r="G93" s="20">
        <v>10.2</v>
      </c>
      <c r="H93" s="20">
        <v>10.65</v>
      </c>
      <c r="I93" s="20">
        <v>10.85</v>
      </c>
      <c r="J93" s="20">
        <v>10.85</v>
      </c>
      <c r="K93" s="20">
        <v>12.2</v>
      </c>
      <c r="L93" s="29">
        <v>10.87</v>
      </c>
      <c r="M93" s="3"/>
      <c r="N93" s="12"/>
    </row>
    <row r="94" spans="1:14" ht="9" customHeight="1">
      <c r="A94" s="25" t="s">
        <v>89</v>
      </c>
      <c r="B94" s="20">
        <v>11.4</v>
      </c>
      <c r="C94" s="20">
        <v>11.5</v>
      </c>
      <c r="D94" s="20">
        <v>10.95</v>
      </c>
      <c r="E94" s="20">
        <v>11.7</v>
      </c>
      <c r="F94" s="20">
        <v>11.05</v>
      </c>
      <c r="G94" s="20">
        <v>10.7</v>
      </c>
      <c r="H94" s="20">
        <v>11.1</v>
      </c>
      <c r="I94" s="20">
        <v>11.35</v>
      </c>
      <c r="J94" s="20">
        <v>11.35</v>
      </c>
      <c r="K94" s="20">
        <v>12.8</v>
      </c>
      <c r="L94" s="29">
        <v>11.39</v>
      </c>
      <c r="M94" s="3"/>
      <c r="N94" s="12"/>
    </row>
    <row r="95" spans="1:14" ht="9" customHeight="1">
      <c r="A95" s="25" t="s">
        <v>99</v>
      </c>
      <c r="B95" s="20">
        <v>11.4</v>
      </c>
      <c r="C95" s="20">
        <v>11.8</v>
      </c>
      <c r="D95" s="20">
        <v>11.2</v>
      </c>
      <c r="E95" s="20">
        <v>11.7</v>
      </c>
      <c r="F95" s="20">
        <v>11.1</v>
      </c>
      <c r="G95" s="20">
        <v>10.85</v>
      </c>
      <c r="H95" s="20">
        <v>11.5</v>
      </c>
      <c r="I95" s="20">
        <v>11.55</v>
      </c>
      <c r="J95" s="20">
        <v>11.85</v>
      </c>
      <c r="K95" s="20">
        <v>11.25</v>
      </c>
      <c r="L95" s="29">
        <v>11.42</v>
      </c>
      <c r="M95" s="3"/>
      <c r="N95" s="12"/>
    </row>
    <row r="96" spans="1:14" ht="9" customHeight="1">
      <c r="A96" s="25" t="s">
        <v>91</v>
      </c>
      <c r="B96" s="20">
        <v>11</v>
      </c>
      <c r="C96" s="20">
        <v>11.25</v>
      </c>
      <c r="D96" s="20">
        <v>10.55</v>
      </c>
      <c r="E96" s="20">
        <v>11.25</v>
      </c>
      <c r="F96" s="20">
        <v>10.55</v>
      </c>
      <c r="G96" s="20">
        <v>10.3</v>
      </c>
      <c r="H96" s="20">
        <v>11.05</v>
      </c>
      <c r="I96" s="20">
        <v>11.1</v>
      </c>
      <c r="J96" s="20">
        <v>11.35</v>
      </c>
      <c r="K96" s="20">
        <v>10.05</v>
      </c>
      <c r="L96" s="29">
        <v>10.845</v>
      </c>
      <c r="M96" s="3"/>
      <c r="N96" s="12"/>
    </row>
    <row r="97" spans="1:14" ht="9" customHeight="1">
      <c r="A97" s="25" t="s">
        <v>96</v>
      </c>
      <c r="B97" s="20">
        <v>11.1</v>
      </c>
      <c r="C97" s="20">
        <v>11.3</v>
      </c>
      <c r="D97" s="20">
        <v>10.65</v>
      </c>
      <c r="E97" s="20">
        <v>11.45</v>
      </c>
      <c r="F97" s="20">
        <v>10.7</v>
      </c>
      <c r="G97" s="20">
        <v>10.35</v>
      </c>
      <c r="H97" s="20">
        <v>11</v>
      </c>
      <c r="I97" s="20">
        <v>11.15</v>
      </c>
      <c r="J97" s="20">
        <v>11.25</v>
      </c>
      <c r="K97" s="20">
        <v>11.8</v>
      </c>
      <c r="L97" s="29">
        <v>11.075</v>
      </c>
      <c r="M97" s="3"/>
      <c r="N97" s="12"/>
    </row>
    <row r="98" spans="1:14" ht="9" customHeight="1">
      <c r="A98" s="25" t="s">
        <v>92</v>
      </c>
      <c r="B98" s="20">
        <v>11.35</v>
      </c>
      <c r="C98" s="20">
        <v>11.65</v>
      </c>
      <c r="D98" s="20">
        <v>10.85</v>
      </c>
      <c r="E98" s="20">
        <v>11.6</v>
      </c>
      <c r="F98" s="20">
        <v>10.95</v>
      </c>
      <c r="G98" s="20">
        <v>10.7</v>
      </c>
      <c r="H98" s="20">
        <v>11.4</v>
      </c>
      <c r="I98" s="20">
        <v>11.45</v>
      </c>
      <c r="J98" s="20">
        <v>11.8</v>
      </c>
      <c r="K98" s="20">
        <v>10.95</v>
      </c>
      <c r="L98" s="29">
        <v>11.27</v>
      </c>
      <c r="M98" s="3"/>
      <c r="N98" s="12"/>
    </row>
    <row r="99" spans="1:14" ht="9" customHeight="1">
      <c r="A99" s="25" t="s">
        <v>93</v>
      </c>
      <c r="B99" s="20">
        <v>11.15</v>
      </c>
      <c r="C99" s="20">
        <v>11.4</v>
      </c>
      <c r="D99" s="20">
        <v>10.55</v>
      </c>
      <c r="E99" s="20">
        <v>11.35</v>
      </c>
      <c r="F99" s="20">
        <v>10.7</v>
      </c>
      <c r="G99" s="20">
        <v>10.35</v>
      </c>
      <c r="H99" s="20">
        <v>11.1</v>
      </c>
      <c r="I99" s="20">
        <v>11.25</v>
      </c>
      <c r="J99" s="20">
        <v>11.45</v>
      </c>
      <c r="K99" s="20">
        <v>10.9</v>
      </c>
      <c r="L99" s="29">
        <v>11.02</v>
      </c>
      <c r="M99" s="3"/>
      <c r="N99" s="12"/>
    </row>
    <row r="100" spans="1:14" ht="9" customHeight="1">
      <c r="A100" s="25" t="s">
        <v>95</v>
      </c>
      <c r="B100" s="20">
        <v>10.5</v>
      </c>
      <c r="C100" s="20">
        <v>10.75</v>
      </c>
      <c r="D100" s="20">
        <v>10</v>
      </c>
      <c r="E100" s="20">
        <v>10.8</v>
      </c>
      <c r="F100" s="20">
        <v>10.15</v>
      </c>
      <c r="G100" s="20">
        <v>9.75</v>
      </c>
      <c r="H100" s="20">
        <v>10.5</v>
      </c>
      <c r="I100" s="20">
        <v>10.6</v>
      </c>
      <c r="J100" s="20">
        <v>10.8</v>
      </c>
      <c r="K100" s="20">
        <v>10.55</v>
      </c>
      <c r="L100" s="29">
        <v>10.44</v>
      </c>
      <c r="M100" s="3"/>
      <c r="N100" s="12"/>
    </row>
    <row r="101" spans="1:14" ht="9" customHeight="1">
      <c r="A101" s="25" t="s">
        <v>94</v>
      </c>
      <c r="B101" s="20">
        <v>11.2</v>
      </c>
      <c r="C101" s="20">
        <v>11.5</v>
      </c>
      <c r="D101" s="20">
        <v>10.7</v>
      </c>
      <c r="E101" s="20">
        <v>11.45</v>
      </c>
      <c r="F101" s="20">
        <v>10.85</v>
      </c>
      <c r="G101" s="20">
        <v>10.45</v>
      </c>
      <c r="H101" s="20">
        <v>11.15</v>
      </c>
      <c r="I101" s="20">
        <v>11.3</v>
      </c>
      <c r="J101" s="20">
        <v>11.4</v>
      </c>
      <c r="K101" s="20">
        <v>11.3</v>
      </c>
      <c r="L101" s="29">
        <v>11.13</v>
      </c>
      <c r="M101" s="3"/>
      <c r="N101" s="12"/>
    </row>
    <row r="102" spans="1:14" ht="9" customHeight="1">
      <c r="A102" s="25" t="s">
        <v>97</v>
      </c>
      <c r="B102" s="20">
        <v>11.8</v>
      </c>
      <c r="C102" s="20">
        <v>12.1</v>
      </c>
      <c r="D102" s="20">
        <v>11.25</v>
      </c>
      <c r="E102" s="20">
        <v>11.9</v>
      </c>
      <c r="F102" s="20">
        <v>11.35</v>
      </c>
      <c r="G102" s="20">
        <v>10.95</v>
      </c>
      <c r="H102" s="20">
        <v>11.65</v>
      </c>
      <c r="I102" s="20">
        <v>11.85</v>
      </c>
      <c r="J102" s="20">
        <v>11.85</v>
      </c>
      <c r="K102" s="20">
        <v>12</v>
      </c>
      <c r="L102" s="29">
        <v>11.67</v>
      </c>
      <c r="M102" s="3"/>
      <c r="N102" s="12"/>
    </row>
    <row r="103" spans="1:14" ht="9" customHeight="1">
      <c r="A103" s="25" t="s">
        <v>98</v>
      </c>
      <c r="B103" s="20">
        <v>11.95</v>
      </c>
      <c r="C103" s="20">
        <v>12.2</v>
      </c>
      <c r="D103" s="20">
        <v>11.45</v>
      </c>
      <c r="E103" s="20">
        <v>12.2</v>
      </c>
      <c r="F103" s="20">
        <v>11.65</v>
      </c>
      <c r="G103" s="20">
        <v>11.25</v>
      </c>
      <c r="H103" s="20">
        <v>11.8</v>
      </c>
      <c r="I103" s="20">
        <v>12.1</v>
      </c>
      <c r="J103" s="20">
        <v>12.05</v>
      </c>
      <c r="K103" s="20">
        <v>12.05</v>
      </c>
      <c r="L103" s="29">
        <v>11.87</v>
      </c>
      <c r="M103" s="3"/>
      <c r="N103" s="12"/>
    </row>
    <row r="104" spans="1:14" ht="9" customHeight="1">
      <c r="A104" s="25" t="s">
        <v>103</v>
      </c>
      <c r="B104" s="20">
        <v>10.8</v>
      </c>
      <c r="C104" s="20">
        <v>11.15</v>
      </c>
      <c r="D104" s="20">
        <v>10.8</v>
      </c>
      <c r="E104" s="20">
        <v>11.35</v>
      </c>
      <c r="F104" s="20">
        <v>10.9</v>
      </c>
      <c r="G104" s="20">
        <v>10.35</v>
      </c>
      <c r="H104" s="20">
        <v>11.2</v>
      </c>
      <c r="I104" s="20">
        <v>10.95</v>
      </c>
      <c r="J104" s="20">
        <v>10.8</v>
      </c>
      <c r="K104" s="20">
        <v>11.3</v>
      </c>
      <c r="L104" s="29">
        <v>10.96</v>
      </c>
      <c r="M104" s="3"/>
      <c r="N104" s="12"/>
    </row>
    <row r="105" spans="1:14" ht="9" customHeight="1">
      <c r="A105" s="25" t="s">
        <v>101</v>
      </c>
      <c r="B105" s="20">
        <v>11</v>
      </c>
      <c r="C105" s="20">
        <v>11.3</v>
      </c>
      <c r="D105" s="20">
        <v>10.9</v>
      </c>
      <c r="E105" s="20">
        <v>11.45</v>
      </c>
      <c r="F105" s="20">
        <v>10.9</v>
      </c>
      <c r="G105" s="20">
        <v>10.4</v>
      </c>
      <c r="H105" s="20">
        <v>11.2</v>
      </c>
      <c r="I105" s="20">
        <v>11</v>
      </c>
      <c r="J105" s="20">
        <v>11</v>
      </c>
      <c r="K105" s="20">
        <v>11.45</v>
      </c>
      <c r="L105" s="29">
        <v>11.06</v>
      </c>
      <c r="M105" s="3"/>
      <c r="N105" s="12"/>
    </row>
    <row r="106" spans="1:14" ht="9" customHeight="1">
      <c r="A106" s="25" t="s">
        <v>102</v>
      </c>
      <c r="B106" s="20">
        <v>10.55</v>
      </c>
      <c r="C106" s="20">
        <v>10.85</v>
      </c>
      <c r="D106" s="20">
        <v>10.45</v>
      </c>
      <c r="E106" s="20">
        <v>11.1</v>
      </c>
      <c r="F106" s="20">
        <v>10.5</v>
      </c>
      <c r="G106" s="20">
        <v>10</v>
      </c>
      <c r="H106" s="20">
        <v>10.9</v>
      </c>
      <c r="I106" s="20">
        <v>10.55</v>
      </c>
      <c r="J106" s="20">
        <v>10.5</v>
      </c>
      <c r="K106" s="20">
        <v>10.5</v>
      </c>
      <c r="L106" s="29">
        <v>10.59</v>
      </c>
      <c r="M106" s="3"/>
      <c r="N106" s="12"/>
    </row>
    <row r="107" spans="1:14" ht="9" customHeight="1">
      <c r="A107" s="25" t="s">
        <v>100</v>
      </c>
      <c r="B107" s="20">
        <v>11.25</v>
      </c>
      <c r="C107" s="20">
        <v>11.6</v>
      </c>
      <c r="D107" s="20">
        <v>11.15</v>
      </c>
      <c r="E107" s="20">
        <v>11.7</v>
      </c>
      <c r="F107" s="20">
        <v>11</v>
      </c>
      <c r="G107" s="20">
        <v>10.55</v>
      </c>
      <c r="H107" s="20">
        <v>11.45</v>
      </c>
      <c r="I107" s="20">
        <v>11.2</v>
      </c>
      <c r="J107" s="20">
        <v>11.25</v>
      </c>
      <c r="K107" s="20">
        <v>11.55</v>
      </c>
      <c r="L107" s="29">
        <v>11.27</v>
      </c>
      <c r="M107" s="3"/>
      <c r="N107" s="12"/>
    </row>
    <row r="108" spans="1:14" ht="9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24"/>
      <c r="M108" s="3"/>
      <c r="N108" s="12"/>
    </row>
    <row r="109" spans="1:14" ht="9" customHeight="1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3"/>
      <c r="N109" s="12"/>
    </row>
    <row r="110" spans="1:14" ht="9" customHeight="1">
      <c r="A110" s="27" t="s">
        <v>104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3"/>
      <c r="N110" s="12"/>
    </row>
    <row r="111" spans="1:14" ht="9" customHeight="1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3"/>
      <c r="N111" s="12"/>
    </row>
    <row r="112" spans="1:14" ht="9" customHeight="1">
      <c r="A112" s="17"/>
      <c r="B112" s="1"/>
      <c r="C112" s="1"/>
      <c r="D112" s="1"/>
      <c r="E112" s="1"/>
      <c r="F112" s="1"/>
      <c r="G112" s="1"/>
      <c r="H112" s="1"/>
      <c r="I112" s="1"/>
      <c r="J112" s="1"/>
      <c r="K112" s="1"/>
      <c r="M112" s="3"/>
      <c r="N112" s="12"/>
    </row>
    <row r="113" spans="1:14" ht="9" customHeight="1">
      <c r="A113" s="17"/>
      <c r="B113" s="1"/>
      <c r="C113" s="1"/>
      <c r="D113" s="1"/>
      <c r="E113" s="1"/>
      <c r="F113" s="1"/>
      <c r="G113" s="1"/>
      <c r="H113" s="1"/>
      <c r="I113" s="1"/>
      <c r="J113" s="1"/>
      <c r="K113" s="1"/>
      <c r="M113" s="3"/>
      <c r="N113" s="12"/>
    </row>
    <row r="114" spans="1:14" ht="9" customHeight="1">
      <c r="A114" s="17"/>
      <c r="B114" s="1"/>
      <c r="C114" s="1"/>
      <c r="D114" s="1"/>
      <c r="E114" s="1"/>
      <c r="F114" s="1"/>
      <c r="G114" s="1"/>
      <c r="H114" s="1"/>
      <c r="I114" s="1"/>
      <c r="J114" s="1"/>
      <c r="K114" s="1"/>
      <c r="M114" s="3"/>
      <c r="N114" s="12"/>
    </row>
    <row r="115" spans="1:14" ht="12.75">
      <c r="A115" s="17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3"/>
      <c r="N115" s="12"/>
    </row>
    <row r="116" spans="1:14" ht="12.75">
      <c r="A116" s="17"/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3"/>
      <c r="N116" s="12"/>
    </row>
    <row r="117" spans="1:14" ht="12.75">
      <c r="A117" s="17"/>
      <c r="B117" s="1"/>
      <c r="C117" s="1"/>
      <c r="D117" s="1"/>
      <c r="E117" s="1"/>
      <c r="F117" s="1"/>
      <c r="G117" s="1"/>
      <c r="H117" s="1"/>
      <c r="I117" s="1"/>
      <c r="J117" s="1"/>
      <c r="K117" s="1"/>
      <c r="M117" s="3"/>
      <c r="N117" s="12"/>
    </row>
    <row r="118" spans="1:14" ht="12.75">
      <c r="A118" s="17"/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3"/>
      <c r="N118" s="12"/>
    </row>
    <row r="119" spans="1:14" ht="12.75">
      <c r="A119" s="17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3"/>
      <c r="N119" s="12"/>
    </row>
    <row r="120" spans="1:11" ht="12.75">
      <c r="A120" s="17"/>
      <c r="B120" s="1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2.75">
      <c r="A121" s="17"/>
      <c r="B121" s="1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2.75">
      <c r="A122" s="17"/>
      <c r="B122" s="1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2.75">
      <c r="A123" s="17"/>
      <c r="B123" s="1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2.75">
      <c r="A124" s="17"/>
      <c r="B124" s="1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2.75">
      <c r="A125" s="17"/>
      <c r="B125" s="1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2.75">
      <c r="A126" s="17"/>
      <c r="B126" s="1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2.75">
      <c r="A127" s="17"/>
      <c r="B127" s="1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2.75">
      <c r="A128" s="17"/>
      <c r="B128" s="1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2.75">
      <c r="A129" s="17"/>
      <c r="B129" s="1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2.75">
      <c r="A130" s="17"/>
      <c r="B130" s="1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2.75">
      <c r="A131" s="17"/>
      <c r="B131" s="1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2.75">
      <c r="A132" s="17"/>
      <c r="B132" s="1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2.75">
      <c r="A133" s="17"/>
      <c r="B133" s="1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2.75">
      <c r="A134" s="17"/>
      <c r="B134" s="1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2.75">
      <c r="A135" s="17"/>
      <c r="B135" s="1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</sheetData>
  <sheetProtection/>
  <mergeCells count="1">
    <mergeCell ref="A1:K1"/>
  </mergeCells>
  <printOptions horizontalCentered="1"/>
  <pageMargins left="0.7086614173228347" right="0.7086614173228347" top="0.984251968503937" bottom="0.984251968503937" header="0" footer="0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"/>
  <sheetViews>
    <sheetView view="pageBreakPreview"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1" width="19.7109375" style="0" customWidth="1"/>
    <col min="2" max="12" width="6.8515625" style="0" customWidth="1"/>
  </cols>
  <sheetData>
    <row r="1" spans="1:11" ht="25.5" customHeight="1">
      <c r="A1" s="32" t="s">
        <v>109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9" customHeight="1">
      <c r="A2" s="8"/>
    </row>
    <row r="3" spans="1:12" ht="25.5" customHeight="1">
      <c r="A3" s="5" t="s">
        <v>0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31" t="s">
        <v>105</v>
      </c>
    </row>
    <row r="4" ht="9" customHeight="1">
      <c r="A4" s="3"/>
    </row>
    <row r="5" spans="1:14" ht="9" customHeight="1">
      <c r="A5" s="25" t="s">
        <v>1</v>
      </c>
      <c r="B5" s="20">
        <v>0.75</v>
      </c>
      <c r="C5" s="20">
        <v>0.85</v>
      </c>
      <c r="D5" s="20">
        <v>0.5</v>
      </c>
      <c r="E5" s="20">
        <v>1.4</v>
      </c>
      <c r="F5" s="20">
        <v>0.35</v>
      </c>
      <c r="G5" s="20">
        <v>0.15</v>
      </c>
      <c r="H5" s="20">
        <v>0.95</v>
      </c>
      <c r="I5" s="20">
        <v>1.25</v>
      </c>
      <c r="J5" s="20">
        <v>0.6</v>
      </c>
      <c r="K5" s="20">
        <v>0.55</v>
      </c>
      <c r="L5" s="29">
        <f>AVERAGE(B5:K5)</f>
        <v>0.735</v>
      </c>
      <c r="M5" s="3"/>
      <c r="N5" s="12"/>
    </row>
    <row r="6" spans="1:14" ht="9" customHeight="1">
      <c r="A6" s="25" t="s">
        <v>8</v>
      </c>
      <c r="B6" s="20">
        <v>0.9</v>
      </c>
      <c r="C6" s="20">
        <v>0.95</v>
      </c>
      <c r="D6" s="20">
        <v>0.7</v>
      </c>
      <c r="E6" s="20">
        <v>1.4</v>
      </c>
      <c r="F6" s="20">
        <v>0.5</v>
      </c>
      <c r="G6" s="20">
        <v>0.3</v>
      </c>
      <c r="H6" s="20">
        <v>1.05</v>
      </c>
      <c r="I6" s="20">
        <v>1.3</v>
      </c>
      <c r="J6" s="20">
        <v>0.75</v>
      </c>
      <c r="K6" s="20">
        <v>-0.55</v>
      </c>
      <c r="L6" s="29">
        <f aca="true" t="shared" si="0" ref="L6:L69">AVERAGE(B6:K6)</f>
        <v>0.7299999999999999</v>
      </c>
      <c r="M6" s="3"/>
      <c r="N6" s="12"/>
    </row>
    <row r="7" spans="1:14" ht="9" customHeight="1">
      <c r="A7" s="25" t="s">
        <v>4</v>
      </c>
      <c r="B7" s="20">
        <v>0.8</v>
      </c>
      <c r="C7" s="20">
        <v>1.05</v>
      </c>
      <c r="D7" s="20">
        <v>0.65</v>
      </c>
      <c r="E7" s="20">
        <v>1.35</v>
      </c>
      <c r="F7" s="20">
        <v>0.4</v>
      </c>
      <c r="G7" s="20">
        <v>0.3</v>
      </c>
      <c r="H7" s="20">
        <v>1</v>
      </c>
      <c r="I7" s="20">
        <v>1.3</v>
      </c>
      <c r="J7" s="20">
        <v>0.75</v>
      </c>
      <c r="K7" s="20">
        <v>-0.95</v>
      </c>
      <c r="L7" s="29">
        <f>AVERAGE(B7:K7)</f>
        <v>0.6649999999999999</v>
      </c>
      <c r="M7" s="3"/>
      <c r="N7" s="12"/>
    </row>
    <row r="8" spans="1:14" ht="9" customHeight="1">
      <c r="A8" s="25" t="s">
        <v>7</v>
      </c>
      <c r="B8" s="20">
        <v>0.95</v>
      </c>
      <c r="C8" s="20">
        <v>1.1</v>
      </c>
      <c r="D8" s="20">
        <v>0.8</v>
      </c>
      <c r="E8" s="20">
        <v>1.45</v>
      </c>
      <c r="F8" s="20">
        <v>0.45</v>
      </c>
      <c r="G8" s="20">
        <v>0.45</v>
      </c>
      <c r="H8" s="20">
        <v>1.15</v>
      </c>
      <c r="I8" s="20">
        <v>1.6</v>
      </c>
      <c r="J8" s="20">
        <v>0.85</v>
      </c>
      <c r="K8" s="20">
        <v>-1.1</v>
      </c>
      <c r="L8" s="29">
        <f t="shared" si="0"/>
        <v>0.7699999999999999</v>
      </c>
      <c r="M8" s="3"/>
      <c r="N8" s="12"/>
    </row>
    <row r="9" spans="1:14" ht="9" customHeight="1">
      <c r="A9" s="25" t="s">
        <v>6</v>
      </c>
      <c r="B9" s="20">
        <v>1.05</v>
      </c>
      <c r="C9" s="20">
        <v>0.95</v>
      </c>
      <c r="D9" s="20">
        <v>0.75</v>
      </c>
      <c r="E9" s="20">
        <v>1.4</v>
      </c>
      <c r="F9" s="20">
        <v>0.65</v>
      </c>
      <c r="G9" s="20">
        <v>0.35</v>
      </c>
      <c r="H9" s="20">
        <v>1</v>
      </c>
      <c r="I9" s="20">
        <v>1.25</v>
      </c>
      <c r="J9" s="20">
        <v>0.85</v>
      </c>
      <c r="K9" s="20">
        <v>-0.15</v>
      </c>
      <c r="L9" s="29">
        <f t="shared" si="0"/>
        <v>0.8099999999999999</v>
      </c>
      <c r="M9" s="3"/>
      <c r="N9" s="12"/>
    </row>
    <row r="10" spans="1:14" ht="9" customHeight="1">
      <c r="A10" s="25" t="s">
        <v>5</v>
      </c>
      <c r="B10" s="20">
        <v>0.9</v>
      </c>
      <c r="C10" s="20">
        <v>0.85</v>
      </c>
      <c r="D10" s="20">
        <v>0.6</v>
      </c>
      <c r="E10" s="20">
        <v>1.55</v>
      </c>
      <c r="F10" s="20">
        <v>0.5</v>
      </c>
      <c r="G10" s="20">
        <v>0</v>
      </c>
      <c r="H10" s="20">
        <v>0.95</v>
      </c>
      <c r="I10" s="20">
        <v>1.1</v>
      </c>
      <c r="J10" s="20">
        <v>0.7</v>
      </c>
      <c r="K10" s="20">
        <v>1.85</v>
      </c>
      <c r="L10" s="29">
        <f t="shared" si="0"/>
        <v>0.9000000000000001</v>
      </c>
      <c r="M10" s="3"/>
      <c r="N10" s="12"/>
    </row>
    <row r="11" spans="1:14" ht="9" customHeight="1">
      <c r="A11" s="25" t="s">
        <v>3</v>
      </c>
      <c r="B11" s="20">
        <v>0.95</v>
      </c>
      <c r="C11" s="20">
        <v>0.8</v>
      </c>
      <c r="D11" s="20">
        <v>0.6</v>
      </c>
      <c r="E11" s="20">
        <v>1.35</v>
      </c>
      <c r="F11" s="20">
        <v>0.55</v>
      </c>
      <c r="G11" s="20">
        <v>0.05</v>
      </c>
      <c r="H11" s="20">
        <v>0.9</v>
      </c>
      <c r="I11" s="20">
        <v>1.05</v>
      </c>
      <c r="J11" s="20">
        <v>0.85</v>
      </c>
      <c r="K11" s="20">
        <v>1.25</v>
      </c>
      <c r="L11" s="29">
        <f t="shared" si="0"/>
        <v>0.835</v>
      </c>
      <c r="M11" s="3"/>
      <c r="N11" s="12"/>
    </row>
    <row r="12" spans="1:14" ht="9" customHeight="1">
      <c r="A12" s="25" t="s">
        <v>2</v>
      </c>
      <c r="B12" s="20">
        <v>0.9</v>
      </c>
      <c r="C12" s="20">
        <v>0.75</v>
      </c>
      <c r="D12" s="20">
        <v>0.6</v>
      </c>
      <c r="E12" s="20">
        <v>1.25</v>
      </c>
      <c r="F12" s="20">
        <v>0.55</v>
      </c>
      <c r="G12" s="20">
        <v>0.05</v>
      </c>
      <c r="H12" s="20">
        <v>0.85</v>
      </c>
      <c r="I12" s="20">
        <v>1.1</v>
      </c>
      <c r="J12" s="20">
        <v>0.85</v>
      </c>
      <c r="K12" s="20">
        <v>1.7</v>
      </c>
      <c r="L12" s="29">
        <f t="shared" si="0"/>
        <v>0.8599999999999998</v>
      </c>
      <c r="M12" s="3"/>
      <c r="N12" s="12"/>
    </row>
    <row r="13" spans="1:14" ht="9" customHeight="1">
      <c r="A13" s="25" t="s">
        <v>9</v>
      </c>
      <c r="B13" s="20">
        <v>0.85</v>
      </c>
      <c r="C13" s="20">
        <v>1.05</v>
      </c>
      <c r="D13" s="20">
        <v>0.65</v>
      </c>
      <c r="E13" s="20">
        <v>1.4</v>
      </c>
      <c r="F13" s="20">
        <v>0.35</v>
      </c>
      <c r="G13" s="20">
        <v>0.3</v>
      </c>
      <c r="H13" s="20">
        <v>1.1</v>
      </c>
      <c r="I13" s="20">
        <v>1.4</v>
      </c>
      <c r="J13" s="20">
        <v>0.5</v>
      </c>
      <c r="K13" s="20">
        <v>-1.1</v>
      </c>
      <c r="L13" s="29">
        <f t="shared" si="0"/>
        <v>0.65</v>
      </c>
      <c r="M13" s="3"/>
      <c r="N13" s="12"/>
    </row>
    <row r="14" spans="1:14" ht="9" customHeight="1">
      <c r="A14" s="25" t="s">
        <v>20</v>
      </c>
      <c r="B14" s="20">
        <v>1</v>
      </c>
      <c r="C14" s="20">
        <v>0.8</v>
      </c>
      <c r="D14" s="20">
        <v>0.8</v>
      </c>
      <c r="E14" s="20">
        <v>1.95</v>
      </c>
      <c r="F14" s="20">
        <v>0.7</v>
      </c>
      <c r="G14" s="20">
        <v>0.35</v>
      </c>
      <c r="H14" s="20">
        <v>1.05</v>
      </c>
      <c r="I14" s="20">
        <v>1.45</v>
      </c>
      <c r="J14" s="20">
        <v>1</v>
      </c>
      <c r="K14" s="20">
        <v>-0.3</v>
      </c>
      <c r="L14" s="29">
        <f t="shared" si="0"/>
        <v>0.8799999999999999</v>
      </c>
      <c r="M14" s="3"/>
      <c r="N14" s="12"/>
    </row>
    <row r="15" spans="1:14" ht="9" customHeight="1">
      <c r="A15" s="25" t="s">
        <v>13</v>
      </c>
      <c r="B15" s="20">
        <v>0.8</v>
      </c>
      <c r="C15" s="20">
        <v>0.45</v>
      </c>
      <c r="D15" s="20">
        <v>0.75</v>
      </c>
      <c r="E15" s="20">
        <v>2.45</v>
      </c>
      <c r="F15" s="20">
        <v>0.65</v>
      </c>
      <c r="G15" s="20">
        <v>0.15</v>
      </c>
      <c r="H15" s="20">
        <v>0.95</v>
      </c>
      <c r="I15" s="20">
        <v>1.45</v>
      </c>
      <c r="J15" s="20">
        <v>1</v>
      </c>
      <c r="K15" s="20">
        <v>-0.05</v>
      </c>
      <c r="L15" s="29">
        <f t="shared" si="0"/>
        <v>0.8600000000000001</v>
      </c>
      <c r="M15" s="3"/>
      <c r="N15" s="12"/>
    </row>
    <row r="16" spans="1:14" ht="9" customHeight="1">
      <c r="A16" s="25" t="s">
        <v>15</v>
      </c>
      <c r="B16" s="20">
        <v>0.9</v>
      </c>
      <c r="C16" s="20">
        <v>0.45</v>
      </c>
      <c r="D16" s="20">
        <v>0.75</v>
      </c>
      <c r="E16" s="20">
        <v>2.35</v>
      </c>
      <c r="F16" s="20">
        <v>0.8</v>
      </c>
      <c r="G16" s="20">
        <v>0.2</v>
      </c>
      <c r="H16" s="20">
        <v>1</v>
      </c>
      <c r="I16" s="20">
        <v>1.55</v>
      </c>
      <c r="J16" s="20">
        <v>1.15</v>
      </c>
      <c r="K16" s="20">
        <v>0.35</v>
      </c>
      <c r="L16" s="29">
        <f>AVERAGE(B16:K16)</f>
        <v>0.95</v>
      </c>
      <c r="M16" s="3"/>
      <c r="N16" s="12"/>
    </row>
    <row r="17" spans="1:14" ht="9" customHeight="1">
      <c r="A17" s="25" t="s">
        <v>19</v>
      </c>
      <c r="B17" s="20">
        <v>0.6</v>
      </c>
      <c r="C17" s="20">
        <v>0.25</v>
      </c>
      <c r="D17" s="20">
        <v>0.65</v>
      </c>
      <c r="E17" s="20">
        <v>2.25</v>
      </c>
      <c r="F17" s="20">
        <v>0.5</v>
      </c>
      <c r="G17" s="20">
        <v>-0.05</v>
      </c>
      <c r="H17" s="20">
        <v>0.9</v>
      </c>
      <c r="I17" s="20">
        <v>1.45</v>
      </c>
      <c r="J17" s="20">
        <v>0.95</v>
      </c>
      <c r="K17" s="20">
        <v>-0.4</v>
      </c>
      <c r="L17" s="29">
        <f t="shared" si="0"/>
        <v>0.7100000000000001</v>
      </c>
      <c r="M17" s="3"/>
      <c r="N17" s="12"/>
    </row>
    <row r="18" spans="1:14" ht="9" customHeight="1">
      <c r="A18" s="25" t="s">
        <v>10</v>
      </c>
      <c r="B18" s="20">
        <v>1.1</v>
      </c>
      <c r="C18" s="20">
        <v>0.7</v>
      </c>
      <c r="D18" s="20">
        <v>0.8</v>
      </c>
      <c r="E18" s="20">
        <v>1.6</v>
      </c>
      <c r="F18" s="20">
        <v>0.85</v>
      </c>
      <c r="G18" s="20">
        <v>0.3</v>
      </c>
      <c r="H18" s="20">
        <v>1.05</v>
      </c>
      <c r="I18" s="20">
        <v>1.35</v>
      </c>
      <c r="J18" s="20">
        <v>1.1</v>
      </c>
      <c r="K18" s="20">
        <v>0.85</v>
      </c>
      <c r="L18" s="29">
        <f t="shared" si="0"/>
        <v>0.97</v>
      </c>
      <c r="M18" s="3"/>
      <c r="N18" s="12"/>
    </row>
    <row r="19" spans="1:14" ht="9" customHeight="1">
      <c r="A19" s="25" t="s">
        <v>11</v>
      </c>
      <c r="B19" s="20">
        <v>0.85</v>
      </c>
      <c r="C19" s="20">
        <v>0.45</v>
      </c>
      <c r="D19" s="20">
        <v>0.7</v>
      </c>
      <c r="E19" s="20">
        <v>2.45</v>
      </c>
      <c r="F19" s="20">
        <v>0.7</v>
      </c>
      <c r="G19" s="20">
        <v>0.05</v>
      </c>
      <c r="H19" s="20">
        <v>0.9</v>
      </c>
      <c r="I19" s="20">
        <v>1.5</v>
      </c>
      <c r="J19" s="20">
        <v>1.15</v>
      </c>
      <c r="K19" s="20">
        <v>0.1</v>
      </c>
      <c r="L19" s="29">
        <f t="shared" si="0"/>
        <v>0.885</v>
      </c>
      <c r="M19" s="3"/>
      <c r="N19" s="12"/>
    </row>
    <row r="20" spans="1:14" ht="9" customHeight="1">
      <c r="A20" s="25" t="s">
        <v>12</v>
      </c>
      <c r="B20" s="20">
        <v>0.85</v>
      </c>
      <c r="C20" s="20">
        <v>0.4</v>
      </c>
      <c r="D20" s="20">
        <v>0.75</v>
      </c>
      <c r="E20" s="20">
        <v>2.35</v>
      </c>
      <c r="F20" s="20">
        <v>0.7</v>
      </c>
      <c r="G20" s="20">
        <v>-0.1</v>
      </c>
      <c r="H20" s="20">
        <v>0.9</v>
      </c>
      <c r="I20" s="20">
        <v>1.45</v>
      </c>
      <c r="J20" s="20">
        <v>1.25</v>
      </c>
      <c r="K20" s="20">
        <v>0.15</v>
      </c>
      <c r="L20" s="29">
        <f t="shared" si="0"/>
        <v>0.8700000000000001</v>
      </c>
      <c r="M20" s="3"/>
      <c r="N20" s="12"/>
    </row>
    <row r="21" spans="1:14" ht="9" customHeight="1">
      <c r="A21" s="25" t="s">
        <v>18</v>
      </c>
      <c r="B21" s="20">
        <v>1</v>
      </c>
      <c r="C21" s="20">
        <v>0.75</v>
      </c>
      <c r="D21" s="20">
        <v>0.7</v>
      </c>
      <c r="E21" s="20">
        <v>1.35</v>
      </c>
      <c r="F21" s="20">
        <v>0.75</v>
      </c>
      <c r="G21" s="20">
        <v>0.15</v>
      </c>
      <c r="H21" s="20">
        <v>0.9</v>
      </c>
      <c r="I21" s="20">
        <v>1.2</v>
      </c>
      <c r="J21" s="20">
        <v>0.95</v>
      </c>
      <c r="K21" s="20">
        <v>1.75</v>
      </c>
      <c r="L21" s="29">
        <f t="shared" si="0"/>
        <v>0.9500000000000002</v>
      </c>
      <c r="M21" s="3"/>
      <c r="N21" s="12"/>
    </row>
    <row r="22" spans="1:14" ht="9" customHeight="1">
      <c r="A22" s="25" t="s">
        <v>16</v>
      </c>
      <c r="B22" s="20">
        <v>1.1</v>
      </c>
      <c r="C22" s="20">
        <v>0.7</v>
      </c>
      <c r="D22" s="20">
        <v>0.75</v>
      </c>
      <c r="E22" s="20">
        <v>1.35</v>
      </c>
      <c r="F22" s="20">
        <v>0.85</v>
      </c>
      <c r="G22" s="20">
        <v>0.05</v>
      </c>
      <c r="H22" s="20">
        <v>0.9</v>
      </c>
      <c r="I22" s="20">
        <v>1.35</v>
      </c>
      <c r="J22" s="20">
        <v>1.2</v>
      </c>
      <c r="K22" s="20">
        <v>1.25</v>
      </c>
      <c r="L22" s="29">
        <f t="shared" si="0"/>
        <v>0.95</v>
      </c>
      <c r="M22" s="3"/>
      <c r="N22" s="12"/>
    </row>
    <row r="23" spans="1:14" ht="9" customHeight="1">
      <c r="A23" s="25" t="s">
        <v>14</v>
      </c>
      <c r="B23" s="20">
        <v>1.15</v>
      </c>
      <c r="C23" s="20">
        <v>0.65</v>
      </c>
      <c r="D23" s="20">
        <v>0.8</v>
      </c>
      <c r="E23" s="20">
        <v>1.35</v>
      </c>
      <c r="F23" s="20">
        <v>0.85</v>
      </c>
      <c r="G23" s="20">
        <v>0.05</v>
      </c>
      <c r="H23" s="20">
        <v>0.9</v>
      </c>
      <c r="I23" s="20">
        <v>1.45</v>
      </c>
      <c r="J23" s="20">
        <v>1.3</v>
      </c>
      <c r="K23" s="20">
        <v>1.15</v>
      </c>
      <c r="L23" s="29">
        <f t="shared" si="0"/>
        <v>0.9650000000000001</v>
      </c>
      <c r="M23" s="3"/>
      <c r="N23" s="12"/>
    </row>
    <row r="24" spans="1:14" ht="9" customHeight="1">
      <c r="A24" s="25" t="s">
        <v>17</v>
      </c>
      <c r="B24" s="20">
        <v>1.1</v>
      </c>
      <c r="C24" s="20">
        <v>0.6</v>
      </c>
      <c r="D24" s="20">
        <v>0.9</v>
      </c>
      <c r="E24" s="20">
        <v>1.3</v>
      </c>
      <c r="F24" s="20">
        <v>0.7</v>
      </c>
      <c r="G24" s="20">
        <v>-0.1</v>
      </c>
      <c r="H24" s="20">
        <v>0.85</v>
      </c>
      <c r="I24" s="20">
        <v>1.5</v>
      </c>
      <c r="J24" s="20">
        <v>1.35</v>
      </c>
      <c r="K24" s="20">
        <v>1.2</v>
      </c>
      <c r="L24" s="29">
        <f t="shared" si="0"/>
        <v>0.9400000000000001</v>
      </c>
      <c r="M24" s="3"/>
      <c r="N24" s="12"/>
    </row>
    <row r="25" spans="1:14" ht="9" customHeight="1">
      <c r="A25" s="25" t="s">
        <v>22</v>
      </c>
      <c r="B25" s="20">
        <v>0.65</v>
      </c>
      <c r="C25" s="20">
        <v>0.3</v>
      </c>
      <c r="D25" s="20">
        <v>0.5</v>
      </c>
      <c r="E25" s="20">
        <v>1.65</v>
      </c>
      <c r="F25" s="20">
        <v>0.2</v>
      </c>
      <c r="G25" s="20">
        <v>-0.25</v>
      </c>
      <c r="H25" s="20">
        <v>0.65</v>
      </c>
      <c r="I25" s="20">
        <v>1.25</v>
      </c>
      <c r="J25" s="20">
        <v>0.95</v>
      </c>
      <c r="K25" s="20">
        <v>1.3</v>
      </c>
      <c r="L25" s="29">
        <f t="shared" si="0"/>
        <v>0.72</v>
      </c>
      <c r="M25" s="3"/>
      <c r="N25" s="12"/>
    </row>
    <row r="26" spans="1:14" ht="9" customHeight="1">
      <c r="A26" s="25" t="s">
        <v>21</v>
      </c>
      <c r="B26" s="20">
        <v>0.6</v>
      </c>
      <c r="C26" s="20">
        <v>0.25</v>
      </c>
      <c r="D26" s="20">
        <v>0.55</v>
      </c>
      <c r="E26" s="20">
        <v>2.55</v>
      </c>
      <c r="F26" s="20">
        <v>0.45</v>
      </c>
      <c r="G26" s="20">
        <v>-0.35</v>
      </c>
      <c r="H26" s="20">
        <v>0.75</v>
      </c>
      <c r="I26" s="20">
        <v>1.35</v>
      </c>
      <c r="J26" s="20">
        <v>1.05</v>
      </c>
      <c r="K26" s="20">
        <v>0</v>
      </c>
      <c r="L26" s="29">
        <f t="shared" si="0"/>
        <v>0.72</v>
      </c>
      <c r="M26" s="3"/>
      <c r="N26" s="12"/>
    </row>
    <row r="27" spans="1:14" ht="9" customHeight="1">
      <c r="A27" s="25" t="s">
        <v>28</v>
      </c>
      <c r="B27" s="20">
        <v>1</v>
      </c>
      <c r="C27" s="20">
        <v>0.55</v>
      </c>
      <c r="D27" s="20">
        <v>0.9</v>
      </c>
      <c r="E27" s="20">
        <v>2</v>
      </c>
      <c r="F27" s="20">
        <v>0.65</v>
      </c>
      <c r="G27" s="20">
        <v>-0.2</v>
      </c>
      <c r="H27" s="20">
        <v>0.85</v>
      </c>
      <c r="I27" s="20">
        <v>1.45</v>
      </c>
      <c r="J27" s="20">
        <v>1.35</v>
      </c>
      <c r="K27" s="20">
        <v>1.3</v>
      </c>
      <c r="L27" s="29">
        <f t="shared" si="0"/>
        <v>0.9850000000000001</v>
      </c>
      <c r="M27" s="3"/>
      <c r="N27" s="12"/>
    </row>
    <row r="28" spans="1:14" ht="9" customHeight="1">
      <c r="A28" s="25" t="s">
        <v>29</v>
      </c>
      <c r="B28" s="20">
        <v>0.95</v>
      </c>
      <c r="C28" s="20">
        <v>0.55</v>
      </c>
      <c r="D28" s="20">
        <v>0.85</v>
      </c>
      <c r="E28" s="20">
        <v>2.45</v>
      </c>
      <c r="F28" s="20">
        <v>0.6</v>
      </c>
      <c r="G28" s="20">
        <v>-0.3</v>
      </c>
      <c r="H28" s="20">
        <v>0.85</v>
      </c>
      <c r="I28" s="20">
        <v>1.45</v>
      </c>
      <c r="J28" s="20">
        <v>1.2</v>
      </c>
      <c r="K28" s="20">
        <v>1.5</v>
      </c>
      <c r="L28" s="29">
        <f t="shared" si="0"/>
        <v>1.01</v>
      </c>
      <c r="M28" s="3"/>
      <c r="N28" s="12"/>
    </row>
    <row r="29" spans="1:14" ht="9" customHeight="1">
      <c r="A29" s="25" t="s">
        <v>24</v>
      </c>
      <c r="B29" s="20">
        <v>0.7</v>
      </c>
      <c r="C29" s="20">
        <v>0.3</v>
      </c>
      <c r="D29" s="20">
        <v>0.6</v>
      </c>
      <c r="E29" s="20">
        <v>2.1</v>
      </c>
      <c r="F29" s="20">
        <v>0.25</v>
      </c>
      <c r="G29" s="20">
        <v>-0.4</v>
      </c>
      <c r="H29" s="20">
        <v>0.55</v>
      </c>
      <c r="I29" s="20">
        <v>1.15</v>
      </c>
      <c r="J29" s="20">
        <v>0.95</v>
      </c>
      <c r="K29" s="20">
        <v>1.1</v>
      </c>
      <c r="L29" s="29">
        <f t="shared" si="0"/>
        <v>0.7300000000000001</v>
      </c>
      <c r="M29" s="3"/>
      <c r="N29" s="12"/>
    </row>
    <row r="30" spans="1:14" ht="9" customHeight="1">
      <c r="A30" s="25" t="s">
        <v>27</v>
      </c>
      <c r="B30" s="20">
        <v>0.85</v>
      </c>
      <c r="C30" s="20">
        <v>0.5</v>
      </c>
      <c r="D30" s="20">
        <v>0.85</v>
      </c>
      <c r="E30" s="20">
        <v>2.5</v>
      </c>
      <c r="F30" s="20">
        <v>0.4</v>
      </c>
      <c r="G30" s="20">
        <v>-0.4</v>
      </c>
      <c r="H30" s="20">
        <v>0.7</v>
      </c>
      <c r="I30" s="20">
        <v>1.3</v>
      </c>
      <c r="J30" s="20">
        <v>1.15</v>
      </c>
      <c r="K30" s="20">
        <v>1.15</v>
      </c>
      <c r="L30" s="29">
        <f t="shared" si="0"/>
        <v>0.9</v>
      </c>
      <c r="M30" s="3"/>
      <c r="N30" s="12"/>
    </row>
    <row r="31" spans="1:14" ht="9" customHeight="1">
      <c r="A31" s="25" t="s">
        <v>23</v>
      </c>
      <c r="B31" s="20">
        <v>1.1</v>
      </c>
      <c r="C31" s="20">
        <v>0.7</v>
      </c>
      <c r="D31" s="20">
        <v>1.05</v>
      </c>
      <c r="E31" s="20">
        <v>1.7</v>
      </c>
      <c r="F31" s="20">
        <v>0.45</v>
      </c>
      <c r="G31" s="20">
        <v>-0.25</v>
      </c>
      <c r="H31" s="20">
        <v>0.8</v>
      </c>
      <c r="I31" s="20">
        <v>1.35</v>
      </c>
      <c r="J31" s="20">
        <v>1.25</v>
      </c>
      <c r="K31" s="20">
        <v>1.65</v>
      </c>
      <c r="L31" s="29">
        <f t="shared" si="0"/>
        <v>0.9800000000000001</v>
      </c>
      <c r="M31" s="3"/>
      <c r="N31" s="12"/>
    </row>
    <row r="32" spans="1:14" ht="9" customHeight="1">
      <c r="A32" s="25" t="s">
        <v>25</v>
      </c>
      <c r="B32" s="20">
        <v>1.1</v>
      </c>
      <c r="C32" s="20">
        <v>0.7</v>
      </c>
      <c r="D32" s="20">
        <v>1.05</v>
      </c>
      <c r="E32" s="20">
        <v>1.7</v>
      </c>
      <c r="F32" s="20">
        <v>0.55</v>
      </c>
      <c r="G32" s="20">
        <v>-0.2</v>
      </c>
      <c r="H32" s="20">
        <v>0.8</v>
      </c>
      <c r="I32" s="20">
        <v>1.45</v>
      </c>
      <c r="J32" s="20">
        <v>1.3</v>
      </c>
      <c r="K32" s="20">
        <v>1.7</v>
      </c>
      <c r="L32" s="29">
        <f t="shared" si="0"/>
        <v>1.015</v>
      </c>
      <c r="M32" s="3"/>
      <c r="N32" s="12"/>
    </row>
    <row r="33" spans="1:14" ht="9" customHeight="1">
      <c r="A33" s="25" t="s">
        <v>26</v>
      </c>
      <c r="B33" s="20">
        <v>1.25</v>
      </c>
      <c r="C33" s="20">
        <v>0.8</v>
      </c>
      <c r="D33" s="20">
        <v>1</v>
      </c>
      <c r="E33" s="20">
        <v>1.3</v>
      </c>
      <c r="F33" s="20">
        <v>0.6</v>
      </c>
      <c r="G33" s="20">
        <v>-0.1</v>
      </c>
      <c r="H33" s="20">
        <v>0.8</v>
      </c>
      <c r="I33" s="20">
        <v>1.45</v>
      </c>
      <c r="J33" s="20">
        <v>1.3</v>
      </c>
      <c r="K33" s="20">
        <v>1.55</v>
      </c>
      <c r="L33" s="29">
        <f t="shared" si="0"/>
        <v>0.9950000000000001</v>
      </c>
      <c r="M33" s="3"/>
      <c r="N33" s="12"/>
    </row>
    <row r="34" spans="1:14" ht="9" customHeight="1">
      <c r="A34" s="25" t="s">
        <v>33</v>
      </c>
      <c r="B34" s="20">
        <v>0.75</v>
      </c>
      <c r="C34" s="20">
        <v>0.45</v>
      </c>
      <c r="D34" s="20">
        <v>0.75</v>
      </c>
      <c r="E34" s="20">
        <v>1.9</v>
      </c>
      <c r="F34" s="20">
        <v>0.25</v>
      </c>
      <c r="G34" s="20">
        <v>-0.45</v>
      </c>
      <c r="H34" s="20">
        <v>0.6</v>
      </c>
      <c r="I34" s="20">
        <v>1.15</v>
      </c>
      <c r="J34" s="20">
        <v>1.1</v>
      </c>
      <c r="K34" s="20">
        <v>1.25</v>
      </c>
      <c r="L34" s="29">
        <f t="shared" si="0"/>
        <v>0.7749999999999998</v>
      </c>
      <c r="M34" s="3"/>
      <c r="N34" s="12"/>
    </row>
    <row r="35" spans="1:14" ht="9" customHeight="1">
      <c r="A35" s="25" t="s">
        <v>31</v>
      </c>
      <c r="B35" s="20">
        <v>0.9</v>
      </c>
      <c r="C35" s="20">
        <v>0.55</v>
      </c>
      <c r="D35" s="20">
        <v>0.7</v>
      </c>
      <c r="E35" s="20">
        <v>1.35</v>
      </c>
      <c r="F35" s="20">
        <v>0.1</v>
      </c>
      <c r="G35" s="20">
        <v>-0.45</v>
      </c>
      <c r="H35" s="20">
        <v>0.45</v>
      </c>
      <c r="I35" s="20">
        <v>1</v>
      </c>
      <c r="J35" s="20">
        <v>1.05</v>
      </c>
      <c r="K35" s="20">
        <v>1.4</v>
      </c>
      <c r="L35" s="29">
        <f t="shared" si="0"/>
        <v>0.7050000000000001</v>
      </c>
      <c r="M35" s="3"/>
      <c r="N35" s="12"/>
    </row>
    <row r="36" spans="1:14" ht="9" customHeight="1">
      <c r="A36" s="25" t="s">
        <v>32</v>
      </c>
      <c r="B36" s="20">
        <v>1</v>
      </c>
      <c r="C36" s="20">
        <v>0.6</v>
      </c>
      <c r="D36" s="20">
        <v>0.85</v>
      </c>
      <c r="E36" s="20">
        <v>1.55</v>
      </c>
      <c r="F36" s="20">
        <v>0.15</v>
      </c>
      <c r="G36" s="20">
        <v>-0.5</v>
      </c>
      <c r="H36" s="20">
        <v>0.6</v>
      </c>
      <c r="I36" s="20">
        <v>1.05</v>
      </c>
      <c r="J36" s="20">
        <v>1.05</v>
      </c>
      <c r="K36" s="20">
        <v>1.9</v>
      </c>
      <c r="L36" s="29">
        <f t="shared" si="0"/>
        <v>0.825</v>
      </c>
      <c r="M36" s="3"/>
      <c r="N36" s="12"/>
    </row>
    <row r="37" spans="1:14" ht="9" customHeight="1">
      <c r="A37" s="25" t="s">
        <v>30</v>
      </c>
      <c r="B37" s="20">
        <v>0.95</v>
      </c>
      <c r="C37" s="20">
        <v>0.6</v>
      </c>
      <c r="D37" s="20">
        <v>0.85</v>
      </c>
      <c r="E37" s="20">
        <v>1.15</v>
      </c>
      <c r="F37" s="20">
        <v>0.2</v>
      </c>
      <c r="G37" s="20">
        <v>-0.35</v>
      </c>
      <c r="H37" s="20">
        <v>0.65</v>
      </c>
      <c r="I37" s="20">
        <v>1.3</v>
      </c>
      <c r="J37" s="20">
        <v>1.15</v>
      </c>
      <c r="K37" s="20">
        <v>2.05</v>
      </c>
      <c r="L37" s="29">
        <f t="shared" si="0"/>
        <v>0.8550000000000001</v>
      </c>
      <c r="M37" s="3"/>
      <c r="N37" s="12"/>
    </row>
    <row r="38" spans="1:14" ht="9" customHeight="1">
      <c r="A38" s="25" t="s">
        <v>35</v>
      </c>
      <c r="B38" s="20">
        <v>1.05</v>
      </c>
      <c r="C38" s="20">
        <v>0.9</v>
      </c>
      <c r="D38" s="20">
        <v>0.85</v>
      </c>
      <c r="E38" s="20">
        <v>1.55</v>
      </c>
      <c r="F38" s="20">
        <v>0.65</v>
      </c>
      <c r="G38" s="20">
        <v>0.1</v>
      </c>
      <c r="H38" s="20">
        <v>0.95</v>
      </c>
      <c r="I38" s="20">
        <v>1</v>
      </c>
      <c r="J38" s="20">
        <v>0.65</v>
      </c>
      <c r="K38" s="20">
        <v>1.85</v>
      </c>
      <c r="L38" s="29">
        <f t="shared" si="0"/>
        <v>0.9550000000000001</v>
      </c>
      <c r="M38" s="3"/>
      <c r="N38" s="12"/>
    </row>
    <row r="39" spans="1:14" ht="9" customHeight="1">
      <c r="A39" s="25" t="s">
        <v>37</v>
      </c>
      <c r="B39" s="20">
        <v>0.95</v>
      </c>
      <c r="C39" s="20">
        <v>0.8</v>
      </c>
      <c r="D39" s="20">
        <v>0.7</v>
      </c>
      <c r="E39" s="20">
        <v>1.25</v>
      </c>
      <c r="F39" s="20">
        <v>0.55</v>
      </c>
      <c r="G39" s="20">
        <v>0</v>
      </c>
      <c r="H39" s="20">
        <v>0.85</v>
      </c>
      <c r="I39" s="20">
        <v>0.95</v>
      </c>
      <c r="J39" s="20">
        <v>0.75</v>
      </c>
      <c r="K39" s="20">
        <v>1.85</v>
      </c>
      <c r="L39" s="29">
        <f t="shared" si="0"/>
        <v>0.865</v>
      </c>
      <c r="M39" s="3"/>
      <c r="N39" s="12"/>
    </row>
    <row r="40" spans="1:14" ht="9" customHeight="1">
      <c r="A40" s="25" t="s">
        <v>34</v>
      </c>
      <c r="B40" s="20">
        <v>0.85</v>
      </c>
      <c r="C40" s="20">
        <v>0.75</v>
      </c>
      <c r="D40" s="20">
        <v>0.6</v>
      </c>
      <c r="E40" s="20">
        <v>1.15</v>
      </c>
      <c r="F40" s="20">
        <v>0.45</v>
      </c>
      <c r="G40" s="20">
        <v>-0.05</v>
      </c>
      <c r="H40" s="20">
        <v>0.8</v>
      </c>
      <c r="I40" s="20">
        <v>0.95</v>
      </c>
      <c r="J40" s="20">
        <v>0.75</v>
      </c>
      <c r="K40" s="20">
        <v>2.1</v>
      </c>
      <c r="L40" s="29">
        <f t="shared" si="0"/>
        <v>0.8350000000000002</v>
      </c>
      <c r="M40" s="3"/>
      <c r="N40" s="12"/>
    </row>
    <row r="41" spans="1:14" ht="9" customHeight="1">
      <c r="A41" s="25" t="s">
        <v>36</v>
      </c>
      <c r="B41" s="20">
        <v>0.8</v>
      </c>
      <c r="C41" s="20">
        <v>0.8</v>
      </c>
      <c r="D41" s="20">
        <v>0.75</v>
      </c>
      <c r="E41" s="20">
        <v>1.05</v>
      </c>
      <c r="F41" s="20">
        <v>0.4</v>
      </c>
      <c r="G41" s="20">
        <v>0</v>
      </c>
      <c r="H41" s="20">
        <v>0.8</v>
      </c>
      <c r="I41" s="20">
        <v>0.85</v>
      </c>
      <c r="J41" s="20">
        <v>0.8</v>
      </c>
      <c r="K41" s="20">
        <v>1.2</v>
      </c>
      <c r="L41" s="29">
        <f t="shared" si="0"/>
        <v>0.745</v>
      </c>
      <c r="M41" s="3"/>
      <c r="N41" s="12"/>
    </row>
    <row r="42" spans="1:14" ht="9" customHeight="1">
      <c r="A42" s="25" t="s">
        <v>43</v>
      </c>
      <c r="B42" s="20">
        <v>0.95</v>
      </c>
      <c r="C42" s="20">
        <v>0.65</v>
      </c>
      <c r="D42" s="20">
        <v>0.6</v>
      </c>
      <c r="E42" s="20">
        <v>1.25</v>
      </c>
      <c r="F42" s="20">
        <v>0.65</v>
      </c>
      <c r="G42" s="20">
        <v>-0.05</v>
      </c>
      <c r="H42" s="20">
        <v>0.8</v>
      </c>
      <c r="I42" s="20">
        <v>1.25</v>
      </c>
      <c r="J42" s="20">
        <v>1</v>
      </c>
      <c r="K42" s="20">
        <v>1.85</v>
      </c>
      <c r="L42" s="29">
        <f t="shared" si="0"/>
        <v>0.8950000000000001</v>
      </c>
      <c r="M42" s="3"/>
      <c r="N42" s="12"/>
    </row>
    <row r="43" spans="1:14" ht="9" customHeight="1">
      <c r="A43" s="25" t="s">
        <v>42</v>
      </c>
      <c r="B43" s="20">
        <v>1.05</v>
      </c>
      <c r="C43" s="20">
        <v>0.65</v>
      </c>
      <c r="D43" s="20">
        <v>0.75</v>
      </c>
      <c r="E43" s="20">
        <v>1.2</v>
      </c>
      <c r="F43" s="20">
        <v>0.65</v>
      </c>
      <c r="G43" s="20">
        <v>-0.05</v>
      </c>
      <c r="H43" s="20">
        <v>0.8</v>
      </c>
      <c r="I43" s="20">
        <v>1.35</v>
      </c>
      <c r="J43" s="20">
        <v>1.05</v>
      </c>
      <c r="K43" s="20">
        <v>0.6</v>
      </c>
      <c r="L43" s="29">
        <f t="shared" si="0"/>
        <v>0.805</v>
      </c>
      <c r="M43" s="3"/>
      <c r="N43" s="12"/>
    </row>
    <row r="44" spans="1:14" ht="9" customHeight="1">
      <c r="A44" s="25" t="s">
        <v>45</v>
      </c>
      <c r="B44" s="20">
        <v>1.15</v>
      </c>
      <c r="C44" s="20">
        <v>0.65</v>
      </c>
      <c r="D44" s="20">
        <v>0.75</v>
      </c>
      <c r="E44" s="20">
        <v>1.2</v>
      </c>
      <c r="F44" s="20">
        <v>0.6</v>
      </c>
      <c r="G44" s="20">
        <v>-0.1</v>
      </c>
      <c r="H44" s="20">
        <v>0.75</v>
      </c>
      <c r="I44" s="20">
        <v>1.45</v>
      </c>
      <c r="J44" s="20">
        <v>1.2</v>
      </c>
      <c r="K44" s="20">
        <v>-0.3</v>
      </c>
      <c r="L44" s="29">
        <f t="shared" si="0"/>
        <v>0.7350000000000001</v>
      </c>
      <c r="M44" s="3"/>
      <c r="N44" s="12"/>
    </row>
    <row r="45" spans="1:14" ht="9" customHeight="1">
      <c r="A45" s="25" t="s">
        <v>41</v>
      </c>
      <c r="B45" s="20">
        <v>1.05</v>
      </c>
      <c r="C45" s="20">
        <v>0.65</v>
      </c>
      <c r="D45" s="20">
        <v>0.8</v>
      </c>
      <c r="E45" s="20">
        <v>1.25</v>
      </c>
      <c r="F45" s="20">
        <v>0.65</v>
      </c>
      <c r="G45" s="20">
        <v>-0.1</v>
      </c>
      <c r="H45" s="20">
        <v>0.85</v>
      </c>
      <c r="I45" s="20">
        <v>1.3</v>
      </c>
      <c r="J45" s="20">
        <v>1.1</v>
      </c>
      <c r="K45" s="20">
        <v>-0.7</v>
      </c>
      <c r="L45" s="29">
        <f t="shared" si="0"/>
        <v>0.685</v>
      </c>
      <c r="M45" s="3"/>
      <c r="N45" s="12"/>
    </row>
    <row r="46" spans="1:14" ht="9" customHeight="1">
      <c r="A46" s="25" t="s">
        <v>38</v>
      </c>
      <c r="B46" s="20">
        <v>1.15</v>
      </c>
      <c r="C46" s="20">
        <v>0.7</v>
      </c>
      <c r="D46" s="20">
        <v>0.8</v>
      </c>
      <c r="E46" s="20">
        <v>1.25</v>
      </c>
      <c r="F46" s="20">
        <v>0.55</v>
      </c>
      <c r="G46" s="20">
        <v>-0.15</v>
      </c>
      <c r="H46" s="20">
        <v>0.8</v>
      </c>
      <c r="I46" s="20">
        <v>1.25</v>
      </c>
      <c r="J46" s="20">
        <v>1.1</v>
      </c>
      <c r="K46" s="20">
        <v>0.55</v>
      </c>
      <c r="L46" s="29">
        <f t="shared" si="0"/>
        <v>0.7999999999999999</v>
      </c>
      <c r="M46" s="3"/>
      <c r="N46" s="12"/>
    </row>
    <row r="47" spans="1:14" ht="9" customHeight="1">
      <c r="A47" s="25" t="s">
        <v>39</v>
      </c>
      <c r="B47" s="20">
        <v>1.35</v>
      </c>
      <c r="C47" s="20">
        <v>0.85</v>
      </c>
      <c r="D47" s="20">
        <v>1</v>
      </c>
      <c r="E47" s="20">
        <v>1.3</v>
      </c>
      <c r="F47" s="20">
        <v>0.55</v>
      </c>
      <c r="G47" s="20">
        <v>-0.1</v>
      </c>
      <c r="H47" s="20">
        <v>0.85</v>
      </c>
      <c r="I47" s="20">
        <v>1.55</v>
      </c>
      <c r="J47" s="20">
        <v>1.4</v>
      </c>
      <c r="K47" s="20">
        <v>1.5</v>
      </c>
      <c r="L47" s="29">
        <f t="shared" si="0"/>
        <v>1.025</v>
      </c>
      <c r="M47" s="3"/>
      <c r="N47" s="12"/>
    </row>
    <row r="48" spans="1:14" ht="9" customHeight="1">
      <c r="A48" s="25" t="s">
        <v>44</v>
      </c>
      <c r="B48" s="20">
        <v>1.2</v>
      </c>
      <c r="C48" s="20">
        <v>0.8</v>
      </c>
      <c r="D48" s="20">
        <v>0.9</v>
      </c>
      <c r="E48" s="20">
        <v>1.25</v>
      </c>
      <c r="F48" s="20">
        <v>0.6</v>
      </c>
      <c r="G48" s="20">
        <v>-0.15</v>
      </c>
      <c r="H48" s="20">
        <v>0.8</v>
      </c>
      <c r="I48" s="20">
        <v>1.15</v>
      </c>
      <c r="J48" s="20">
        <v>1.05</v>
      </c>
      <c r="K48" s="20">
        <v>1.4</v>
      </c>
      <c r="L48" s="29">
        <f t="shared" si="0"/>
        <v>0.8999999999999998</v>
      </c>
      <c r="M48" s="3"/>
      <c r="N48" s="12"/>
    </row>
    <row r="49" spans="1:14" ht="9" customHeight="1">
      <c r="A49" s="25" t="s">
        <v>40</v>
      </c>
      <c r="B49" s="20">
        <v>1.2</v>
      </c>
      <c r="C49" s="20">
        <v>0.8</v>
      </c>
      <c r="D49" s="20">
        <v>0.9</v>
      </c>
      <c r="E49" s="20">
        <v>1.3</v>
      </c>
      <c r="F49" s="20">
        <v>0.7</v>
      </c>
      <c r="G49" s="20">
        <v>-0.15</v>
      </c>
      <c r="H49" s="20">
        <v>0.8</v>
      </c>
      <c r="I49" s="20">
        <v>1.05</v>
      </c>
      <c r="J49" s="20">
        <v>1</v>
      </c>
      <c r="K49" s="20">
        <v>1.3</v>
      </c>
      <c r="L49" s="29">
        <f t="shared" si="0"/>
        <v>0.89</v>
      </c>
      <c r="M49" s="3"/>
      <c r="N49" s="12"/>
    </row>
    <row r="50" spans="1:14" ht="9" customHeight="1">
      <c r="A50" s="25" t="s">
        <v>46</v>
      </c>
      <c r="B50" s="20">
        <v>1.3</v>
      </c>
      <c r="C50" s="20">
        <v>0.95</v>
      </c>
      <c r="D50" s="20">
        <v>1.05</v>
      </c>
      <c r="E50" s="20">
        <v>1.4</v>
      </c>
      <c r="F50" s="20">
        <v>0.7</v>
      </c>
      <c r="G50" s="20">
        <v>-0.25</v>
      </c>
      <c r="H50" s="20">
        <v>0.8</v>
      </c>
      <c r="I50" s="20">
        <v>0.95</v>
      </c>
      <c r="J50" s="20">
        <v>0.9</v>
      </c>
      <c r="K50" s="20">
        <v>0.75</v>
      </c>
      <c r="L50" s="29">
        <f t="shared" si="0"/>
        <v>0.8550000000000001</v>
      </c>
      <c r="M50" s="3"/>
      <c r="N50" s="12"/>
    </row>
    <row r="51" spans="1:14" ht="9" customHeight="1">
      <c r="A51" s="25" t="s">
        <v>52</v>
      </c>
      <c r="B51" s="20">
        <v>0.75</v>
      </c>
      <c r="C51" s="20">
        <v>0.6</v>
      </c>
      <c r="D51" s="20">
        <v>0.6</v>
      </c>
      <c r="E51" s="20">
        <v>1.1</v>
      </c>
      <c r="F51" s="20">
        <v>0.5</v>
      </c>
      <c r="G51" s="20">
        <v>-0.1</v>
      </c>
      <c r="H51" s="20">
        <v>0.7</v>
      </c>
      <c r="I51" s="20">
        <v>1.1</v>
      </c>
      <c r="J51" s="20">
        <v>0.8</v>
      </c>
      <c r="K51" s="20">
        <v>0.55</v>
      </c>
      <c r="L51" s="29">
        <f t="shared" si="0"/>
        <v>0.6599999999999999</v>
      </c>
      <c r="M51" s="3"/>
      <c r="N51" s="12"/>
    </row>
    <row r="52" spans="1:14" ht="9" customHeight="1">
      <c r="A52" s="25" t="s">
        <v>51</v>
      </c>
      <c r="B52" s="20">
        <v>0.75</v>
      </c>
      <c r="C52" s="20">
        <v>0.5</v>
      </c>
      <c r="D52" s="20">
        <v>0.6</v>
      </c>
      <c r="E52" s="20">
        <v>1</v>
      </c>
      <c r="F52" s="20">
        <v>0.4</v>
      </c>
      <c r="G52" s="20">
        <v>-0.2</v>
      </c>
      <c r="H52" s="20">
        <v>0.7</v>
      </c>
      <c r="I52" s="20">
        <v>0.95</v>
      </c>
      <c r="J52" s="20">
        <v>0.8</v>
      </c>
      <c r="K52" s="20">
        <v>-0.8</v>
      </c>
      <c r="L52" s="29">
        <f t="shared" si="0"/>
        <v>0.47000000000000003</v>
      </c>
      <c r="M52" s="3"/>
      <c r="N52" s="12"/>
    </row>
    <row r="53" spans="1:14" ht="9" customHeight="1">
      <c r="A53" s="25" t="s">
        <v>54</v>
      </c>
      <c r="B53" s="20">
        <v>0.65</v>
      </c>
      <c r="C53" s="20">
        <v>0.5</v>
      </c>
      <c r="D53" s="20">
        <v>0.55</v>
      </c>
      <c r="E53" s="20">
        <v>1.1</v>
      </c>
      <c r="F53" s="20">
        <v>0.55</v>
      </c>
      <c r="G53" s="20">
        <v>-0.25</v>
      </c>
      <c r="H53" s="20">
        <v>0.8</v>
      </c>
      <c r="I53" s="20">
        <v>0.8</v>
      </c>
      <c r="J53" s="20">
        <v>0.85</v>
      </c>
      <c r="K53" s="20">
        <v>-0.8</v>
      </c>
      <c r="L53" s="29">
        <f t="shared" si="0"/>
        <v>0.4749999999999999</v>
      </c>
      <c r="M53" s="3"/>
      <c r="N53" s="12"/>
    </row>
    <row r="54" spans="1:14" ht="9" customHeight="1">
      <c r="A54" s="25" t="s">
        <v>47</v>
      </c>
      <c r="B54" s="20">
        <v>1</v>
      </c>
      <c r="C54" s="20">
        <v>0.75</v>
      </c>
      <c r="D54" s="20">
        <v>0.65</v>
      </c>
      <c r="E54" s="20">
        <v>1.25</v>
      </c>
      <c r="F54" s="20">
        <v>0.6</v>
      </c>
      <c r="G54" s="20">
        <v>-0.25</v>
      </c>
      <c r="H54" s="20">
        <v>0.7</v>
      </c>
      <c r="I54" s="20">
        <v>0.9</v>
      </c>
      <c r="J54" s="20">
        <v>0.85</v>
      </c>
      <c r="K54" s="20">
        <v>1.2</v>
      </c>
      <c r="L54" s="29">
        <f t="shared" si="0"/>
        <v>0.765</v>
      </c>
      <c r="M54" s="3"/>
      <c r="N54" s="12"/>
    </row>
    <row r="55" spans="1:14" ht="9" customHeight="1">
      <c r="A55" s="25" t="s">
        <v>55</v>
      </c>
      <c r="B55" s="20">
        <v>0.65</v>
      </c>
      <c r="C55" s="20">
        <v>0.5</v>
      </c>
      <c r="D55" s="20">
        <v>0.5</v>
      </c>
      <c r="E55" s="20">
        <v>1.2</v>
      </c>
      <c r="F55" s="20">
        <v>0.65</v>
      </c>
      <c r="G55" s="20">
        <v>-0.2</v>
      </c>
      <c r="H55" s="20">
        <v>0.8</v>
      </c>
      <c r="I55" s="20">
        <v>0.85</v>
      </c>
      <c r="J55" s="20">
        <v>0.9</v>
      </c>
      <c r="K55" s="20">
        <v>0.05</v>
      </c>
      <c r="L55" s="29">
        <f t="shared" si="0"/>
        <v>0.59</v>
      </c>
      <c r="M55" s="3"/>
      <c r="N55" s="12"/>
    </row>
    <row r="56" spans="1:14" ht="9" customHeight="1">
      <c r="A56" s="25" t="s">
        <v>50</v>
      </c>
      <c r="B56" s="20">
        <v>0.95</v>
      </c>
      <c r="C56" s="20">
        <v>0.85</v>
      </c>
      <c r="D56" s="20">
        <v>0.75</v>
      </c>
      <c r="E56" s="20">
        <v>1.2</v>
      </c>
      <c r="F56" s="20">
        <v>0.55</v>
      </c>
      <c r="G56" s="20">
        <v>-0.25</v>
      </c>
      <c r="H56" s="20">
        <v>0.75</v>
      </c>
      <c r="I56" s="20">
        <v>0.75</v>
      </c>
      <c r="J56" s="20">
        <v>0.7</v>
      </c>
      <c r="K56" s="20">
        <v>0.9</v>
      </c>
      <c r="L56" s="29">
        <f t="shared" si="0"/>
        <v>0.7150000000000001</v>
      </c>
      <c r="M56" s="3"/>
      <c r="N56" s="12"/>
    </row>
    <row r="57" spans="1:14" ht="9" customHeight="1">
      <c r="A57" s="25" t="s">
        <v>53</v>
      </c>
      <c r="B57" s="20">
        <v>0.85</v>
      </c>
      <c r="C57" s="20">
        <v>0.7</v>
      </c>
      <c r="D57" s="20">
        <v>0.6</v>
      </c>
      <c r="E57" s="20">
        <v>1.1</v>
      </c>
      <c r="F57" s="20">
        <v>0.5</v>
      </c>
      <c r="G57" s="20">
        <v>-0.35</v>
      </c>
      <c r="H57" s="20">
        <v>0.65</v>
      </c>
      <c r="I57" s="20">
        <v>0.7</v>
      </c>
      <c r="J57" s="20">
        <v>0.65</v>
      </c>
      <c r="K57" s="20">
        <v>1</v>
      </c>
      <c r="L57" s="29">
        <f t="shared" si="0"/>
        <v>0.64</v>
      </c>
      <c r="M57" s="3"/>
      <c r="N57" s="12"/>
    </row>
    <row r="58" spans="1:14" ht="9" customHeight="1">
      <c r="A58" s="25" t="s">
        <v>48</v>
      </c>
      <c r="B58" s="20">
        <v>0.9</v>
      </c>
      <c r="C58" s="20">
        <v>0.65</v>
      </c>
      <c r="D58" s="20">
        <v>0.6</v>
      </c>
      <c r="E58" s="20">
        <v>1.5</v>
      </c>
      <c r="F58" s="20">
        <v>0.75</v>
      </c>
      <c r="G58" s="20">
        <v>-0.25</v>
      </c>
      <c r="H58" s="20">
        <v>0.8</v>
      </c>
      <c r="I58" s="20">
        <v>1</v>
      </c>
      <c r="J58" s="20">
        <v>0.9</v>
      </c>
      <c r="K58" s="20">
        <v>1.65</v>
      </c>
      <c r="L58" s="29">
        <f t="shared" si="0"/>
        <v>0.85</v>
      </c>
      <c r="M58" s="3"/>
      <c r="N58" s="12"/>
    </row>
    <row r="59" spans="1:14" ht="9" customHeight="1">
      <c r="A59" s="25" t="s">
        <v>56</v>
      </c>
      <c r="B59" s="20">
        <v>0.95</v>
      </c>
      <c r="C59" s="20">
        <v>0.75</v>
      </c>
      <c r="D59" s="20">
        <v>0.65</v>
      </c>
      <c r="E59" s="20">
        <v>1.5</v>
      </c>
      <c r="F59" s="20">
        <v>0.75</v>
      </c>
      <c r="G59" s="20">
        <v>-0.3</v>
      </c>
      <c r="H59" s="20">
        <v>0.7</v>
      </c>
      <c r="I59" s="20">
        <v>0.95</v>
      </c>
      <c r="J59" s="20">
        <v>0.75</v>
      </c>
      <c r="K59" s="20">
        <v>1</v>
      </c>
      <c r="L59" s="29">
        <f t="shared" si="0"/>
        <v>0.77</v>
      </c>
      <c r="M59" s="3"/>
      <c r="N59" s="12"/>
    </row>
    <row r="60" spans="1:14" ht="9" customHeight="1">
      <c r="A60" s="25" t="s">
        <v>49</v>
      </c>
      <c r="B60" s="20">
        <v>1.05</v>
      </c>
      <c r="C60" s="20">
        <v>0.9</v>
      </c>
      <c r="D60" s="20">
        <v>0.65</v>
      </c>
      <c r="E60" s="20">
        <v>1.55</v>
      </c>
      <c r="F60" s="20">
        <v>0.7</v>
      </c>
      <c r="G60" s="20">
        <v>-0.2</v>
      </c>
      <c r="H60" s="20">
        <v>0.75</v>
      </c>
      <c r="I60" s="20">
        <v>0.95</v>
      </c>
      <c r="J60" s="20">
        <v>0.7</v>
      </c>
      <c r="K60" s="20">
        <v>0.65</v>
      </c>
      <c r="L60" s="29">
        <f t="shared" si="0"/>
        <v>0.7700000000000001</v>
      </c>
      <c r="M60" s="3"/>
      <c r="N60" s="12"/>
    </row>
    <row r="61" spans="1:14" ht="9" customHeight="1">
      <c r="A61" s="25" t="s">
        <v>57</v>
      </c>
      <c r="B61" s="20">
        <v>1.05</v>
      </c>
      <c r="C61" s="20">
        <v>0.75</v>
      </c>
      <c r="D61" s="20">
        <v>0.7</v>
      </c>
      <c r="E61" s="20">
        <v>1.55</v>
      </c>
      <c r="F61" s="20">
        <v>0.7</v>
      </c>
      <c r="G61" s="20">
        <v>-0.25</v>
      </c>
      <c r="H61" s="20">
        <v>0.8</v>
      </c>
      <c r="I61" s="20">
        <v>1</v>
      </c>
      <c r="J61" s="20">
        <v>0.75</v>
      </c>
      <c r="K61" s="20">
        <v>0.15</v>
      </c>
      <c r="L61" s="29">
        <f t="shared" si="0"/>
        <v>0.72</v>
      </c>
      <c r="M61" s="3"/>
      <c r="N61" s="12"/>
    </row>
    <row r="62" spans="1:14" ht="9" customHeight="1">
      <c r="A62" s="25" t="s">
        <v>58</v>
      </c>
      <c r="B62" s="20">
        <v>1.1</v>
      </c>
      <c r="C62" s="20">
        <v>0.75</v>
      </c>
      <c r="D62" s="20">
        <v>0.65</v>
      </c>
      <c r="E62" s="20">
        <v>1.65</v>
      </c>
      <c r="F62" s="20">
        <v>0.6</v>
      </c>
      <c r="G62" s="20">
        <v>-0.2</v>
      </c>
      <c r="H62" s="20">
        <v>0.8</v>
      </c>
      <c r="I62" s="20">
        <v>1.05</v>
      </c>
      <c r="J62" s="20">
        <v>0.75</v>
      </c>
      <c r="K62" s="20">
        <v>-0.4</v>
      </c>
      <c r="L62" s="29">
        <f t="shared" si="0"/>
        <v>0.6749999999999999</v>
      </c>
      <c r="M62" s="3"/>
      <c r="N62" s="12"/>
    </row>
    <row r="63" spans="1:14" ht="9" customHeight="1">
      <c r="A63" s="25" t="s">
        <v>62</v>
      </c>
      <c r="B63" s="20">
        <v>1.05</v>
      </c>
      <c r="C63" s="20">
        <v>0.75</v>
      </c>
      <c r="D63" s="20">
        <v>0.85</v>
      </c>
      <c r="E63" s="20">
        <v>1.4</v>
      </c>
      <c r="F63" s="20">
        <v>0.65</v>
      </c>
      <c r="G63" s="20">
        <v>-0.25</v>
      </c>
      <c r="H63" s="20">
        <v>0.75</v>
      </c>
      <c r="I63" s="20">
        <v>0.95</v>
      </c>
      <c r="J63" s="20">
        <v>0.85</v>
      </c>
      <c r="K63" s="20">
        <v>1.45</v>
      </c>
      <c r="L63" s="29">
        <f t="shared" si="0"/>
        <v>0.845</v>
      </c>
      <c r="M63" s="3"/>
      <c r="N63" s="12"/>
    </row>
    <row r="64" spans="1:14" ht="9" customHeight="1">
      <c r="A64" s="25" t="s">
        <v>59</v>
      </c>
      <c r="B64" s="20">
        <v>1.05</v>
      </c>
      <c r="C64" s="20">
        <v>0.85</v>
      </c>
      <c r="D64" s="20">
        <v>0.85</v>
      </c>
      <c r="E64" s="20">
        <v>1.5</v>
      </c>
      <c r="F64" s="20">
        <v>0.7</v>
      </c>
      <c r="G64" s="20">
        <v>-0.25</v>
      </c>
      <c r="H64" s="20">
        <v>0.75</v>
      </c>
      <c r="I64" s="20">
        <v>0.9</v>
      </c>
      <c r="J64" s="20">
        <v>0.65</v>
      </c>
      <c r="K64" s="20">
        <v>1.2</v>
      </c>
      <c r="L64" s="29">
        <f t="shared" si="0"/>
        <v>0.8200000000000001</v>
      </c>
      <c r="M64" s="3"/>
      <c r="N64" s="12"/>
    </row>
    <row r="65" spans="1:14" ht="9" customHeight="1">
      <c r="A65" s="25" t="s">
        <v>61</v>
      </c>
      <c r="B65" s="20">
        <v>1</v>
      </c>
      <c r="C65" s="20">
        <v>0.8</v>
      </c>
      <c r="D65" s="20">
        <v>0.7</v>
      </c>
      <c r="E65" s="20">
        <v>1.55</v>
      </c>
      <c r="F65" s="20">
        <v>0.55</v>
      </c>
      <c r="G65" s="20">
        <v>-0.35</v>
      </c>
      <c r="H65" s="20">
        <v>0.7</v>
      </c>
      <c r="I65" s="20">
        <v>0.9</v>
      </c>
      <c r="J65" s="20">
        <v>0.6</v>
      </c>
      <c r="K65" s="20">
        <v>0.25</v>
      </c>
      <c r="L65" s="29">
        <f t="shared" si="0"/>
        <v>0.67</v>
      </c>
      <c r="M65" s="3"/>
      <c r="N65" s="12"/>
    </row>
    <row r="66" spans="1:14" ht="9" customHeight="1">
      <c r="A66" s="25" t="s">
        <v>60</v>
      </c>
      <c r="B66" s="20">
        <v>0.95</v>
      </c>
      <c r="C66" s="20">
        <v>0.75</v>
      </c>
      <c r="D66" s="20">
        <v>0.65</v>
      </c>
      <c r="E66" s="20">
        <v>1.65</v>
      </c>
      <c r="F66" s="20">
        <v>0.2</v>
      </c>
      <c r="G66" s="20">
        <v>-0.5</v>
      </c>
      <c r="H66" s="20">
        <v>0.6</v>
      </c>
      <c r="I66" s="20">
        <v>0.85</v>
      </c>
      <c r="J66" s="20">
        <v>0.6</v>
      </c>
      <c r="K66" s="20">
        <v>-0.2</v>
      </c>
      <c r="L66" s="29">
        <f t="shared" si="0"/>
        <v>0.5549999999999999</v>
      </c>
      <c r="M66" s="3"/>
      <c r="N66" s="12"/>
    </row>
    <row r="67" spans="1:14" ht="9" customHeight="1">
      <c r="A67" s="25" t="s">
        <v>67</v>
      </c>
      <c r="B67" s="20">
        <v>1.05</v>
      </c>
      <c r="C67" s="20">
        <v>0.8</v>
      </c>
      <c r="D67" s="20">
        <v>0.65</v>
      </c>
      <c r="E67" s="20">
        <v>1.75</v>
      </c>
      <c r="F67" s="20">
        <v>0.5</v>
      </c>
      <c r="G67" s="20">
        <v>-0.15</v>
      </c>
      <c r="H67" s="20">
        <v>0.7</v>
      </c>
      <c r="I67" s="20">
        <v>0.9</v>
      </c>
      <c r="J67" s="20">
        <v>0.65</v>
      </c>
      <c r="K67" s="20">
        <v>0.5</v>
      </c>
      <c r="L67" s="29">
        <f t="shared" si="0"/>
        <v>0.7350000000000001</v>
      </c>
      <c r="M67" s="3"/>
      <c r="N67" s="12"/>
    </row>
    <row r="68" spans="1:14" ht="9" customHeight="1">
      <c r="A68" s="25" t="s">
        <v>66</v>
      </c>
      <c r="B68" s="20">
        <v>0.8</v>
      </c>
      <c r="C68" s="20">
        <v>0.6</v>
      </c>
      <c r="D68" s="20">
        <v>0.65</v>
      </c>
      <c r="E68" s="20">
        <v>1.55</v>
      </c>
      <c r="F68" s="20">
        <v>0</v>
      </c>
      <c r="G68" s="20">
        <v>-0.45</v>
      </c>
      <c r="H68" s="20">
        <v>0.6</v>
      </c>
      <c r="I68" s="20">
        <v>0.85</v>
      </c>
      <c r="J68" s="20">
        <v>0.6</v>
      </c>
      <c r="K68" s="20">
        <v>-0.85</v>
      </c>
      <c r="L68" s="29">
        <f t="shared" si="0"/>
        <v>0.43499999999999994</v>
      </c>
      <c r="M68" s="3"/>
      <c r="N68" s="12"/>
    </row>
    <row r="69" spans="1:14" ht="9" customHeight="1">
      <c r="A69" s="25" t="s">
        <v>63</v>
      </c>
      <c r="B69" s="20">
        <v>0.8</v>
      </c>
      <c r="C69" s="20">
        <v>0.65</v>
      </c>
      <c r="D69" s="20">
        <v>0.65</v>
      </c>
      <c r="E69" s="20">
        <v>1.65</v>
      </c>
      <c r="F69" s="20">
        <v>-0.15</v>
      </c>
      <c r="G69" s="20">
        <v>-0.35</v>
      </c>
      <c r="H69" s="20">
        <v>0.5</v>
      </c>
      <c r="I69" s="20">
        <v>0.7</v>
      </c>
      <c r="J69" s="20">
        <v>0.65</v>
      </c>
      <c r="K69" s="20">
        <v>1.05</v>
      </c>
      <c r="L69" s="29">
        <f t="shared" si="0"/>
        <v>0.615</v>
      </c>
      <c r="M69" s="3"/>
      <c r="N69" s="12"/>
    </row>
    <row r="70" spans="1:14" ht="9" customHeight="1">
      <c r="A70" s="25" t="s">
        <v>65</v>
      </c>
      <c r="B70" s="20">
        <v>0.9</v>
      </c>
      <c r="C70" s="20">
        <v>0.7</v>
      </c>
      <c r="D70" s="20">
        <v>0.6</v>
      </c>
      <c r="E70" s="20">
        <v>1.5</v>
      </c>
      <c r="F70" s="20">
        <v>-0.6</v>
      </c>
      <c r="G70" s="20">
        <v>-0.35</v>
      </c>
      <c r="H70" s="20">
        <v>0.4</v>
      </c>
      <c r="I70" s="20">
        <v>0.6</v>
      </c>
      <c r="J70" s="20">
        <v>0.65</v>
      </c>
      <c r="K70" s="20">
        <v>1.3</v>
      </c>
      <c r="L70" s="29">
        <f aca="true" t="shared" si="1" ref="L70:L107">AVERAGE(B70:K70)</f>
        <v>0.5700000000000001</v>
      </c>
      <c r="M70" s="3"/>
      <c r="N70" s="12"/>
    </row>
    <row r="71" spans="1:14" ht="9" customHeight="1">
      <c r="A71" s="25" t="s">
        <v>64</v>
      </c>
      <c r="B71" s="20">
        <v>0.85</v>
      </c>
      <c r="C71" s="20">
        <v>0.6</v>
      </c>
      <c r="D71" s="20">
        <v>0.6</v>
      </c>
      <c r="E71" s="20">
        <v>1.45</v>
      </c>
      <c r="F71" s="20">
        <v>-0.45</v>
      </c>
      <c r="G71" s="20">
        <v>-0.75</v>
      </c>
      <c r="H71" s="20">
        <v>0.35</v>
      </c>
      <c r="I71" s="20">
        <v>0.55</v>
      </c>
      <c r="J71" s="20">
        <v>0.65</v>
      </c>
      <c r="K71" s="20">
        <v>1</v>
      </c>
      <c r="L71" s="29">
        <f t="shared" si="1"/>
        <v>0.485</v>
      </c>
      <c r="M71" s="3"/>
      <c r="N71" s="12"/>
    </row>
    <row r="72" spans="1:14" ht="9" customHeight="1">
      <c r="A72" s="25" t="s">
        <v>68</v>
      </c>
      <c r="B72" s="20">
        <v>0.7</v>
      </c>
      <c r="C72" s="20">
        <v>0.6</v>
      </c>
      <c r="D72" s="20">
        <v>0.6</v>
      </c>
      <c r="E72" s="20">
        <v>1.45</v>
      </c>
      <c r="F72" s="20">
        <v>-0.2</v>
      </c>
      <c r="G72" s="20">
        <v>-0.7</v>
      </c>
      <c r="H72" s="20">
        <v>0.45</v>
      </c>
      <c r="I72" s="20">
        <v>0.75</v>
      </c>
      <c r="J72" s="20">
        <v>0.7</v>
      </c>
      <c r="K72" s="20">
        <v>0.25</v>
      </c>
      <c r="L72" s="29">
        <f t="shared" si="1"/>
        <v>0.45999999999999996</v>
      </c>
      <c r="M72" s="3"/>
      <c r="N72" s="12"/>
    </row>
    <row r="73" spans="1:14" ht="9" customHeight="1">
      <c r="A73" s="25" t="s">
        <v>71</v>
      </c>
      <c r="B73" s="20">
        <v>0.85</v>
      </c>
      <c r="C73" s="20">
        <v>0.65</v>
      </c>
      <c r="D73" s="20">
        <v>0.6</v>
      </c>
      <c r="E73" s="20">
        <v>1.65</v>
      </c>
      <c r="F73" s="20">
        <v>-0.3</v>
      </c>
      <c r="G73" s="20">
        <v>-0.65</v>
      </c>
      <c r="H73" s="20">
        <v>0.45</v>
      </c>
      <c r="I73" s="20">
        <v>0.85</v>
      </c>
      <c r="J73" s="20">
        <v>0.65</v>
      </c>
      <c r="K73" s="20">
        <v>-0.1</v>
      </c>
      <c r="L73" s="29">
        <f t="shared" si="1"/>
        <v>0.46500000000000014</v>
      </c>
      <c r="M73" s="3"/>
      <c r="N73" s="12"/>
    </row>
    <row r="74" spans="1:14" ht="9" customHeight="1">
      <c r="A74" s="25" t="s">
        <v>70</v>
      </c>
      <c r="B74" s="20">
        <v>0.85</v>
      </c>
      <c r="C74" s="20">
        <v>0.65</v>
      </c>
      <c r="D74" s="20">
        <v>0.6</v>
      </c>
      <c r="E74" s="20">
        <v>1.55</v>
      </c>
      <c r="F74" s="20">
        <v>-0.25</v>
      </c>
      <c r="G74" s="20">
        <v>-0.7</v>
      </c>
      <c r="H74" s="20">
        <v>0.4</v>
      </c>
      <c r="I74" s="20">
        <v>0.85</v>
      </c>
      <c r="J74" s="20">
        <v>0.75</v>
      </c>
      <c r="K74" s="20">
        <v>0.3</v>
      </c>
      <c r="L74" s="29">
        <f t="shared" si="1"/>
        <v>0.5</v>
      </c>
      <c r="M74" s="3"/>
      <c r="N74" s="12"/>
    </row>
    <row r="75" spans="1:14" ht="9" customHeight="1">
      <c r="A75" s="25" t="s">
        <v>69</v>
      </c>
      <c r="B75" s="20">
        <v>0.95</v>
      </c>
      <c r="C75" s="20">
        <v>0.75</v>
      </c>
      <c r="D75" s="20">
        <v>0.5</v>
      </c>
      <c r="E75" s="20">
        <v>1.45</v>
      </c>
      <c r="F75" s="20">
        <v>-0.25</v>
      </c>
      <c r="G75" s="20">
        <v>-0.55</v>
      </c>
      <c r="H75" s="20">
        <v>0.45</v>
      </c>
      <c r="I75" s="20">
        <v>0.95</v>
      </c>
      <c r="J75" s="20">
        <v>0.95</v>
      </c>
      <c r="K75" s="20">
        <v>1.15</v>
      </c>
      <c r="L75" s="29">
        <f t="shared" si="1"/>
        <v>0.6350000000000001</v>
      </c>
      <c r="M75" s="3"/>
      <c r="N75" s="12"/>
    </row>
    <row r="76" spans="1:14" ht="9" customHeight="1">
      <c r="A76" s="25" t="s">
        <v>73</v>
      </c>
      <c r="B76" s="20">
        <v>1.1</v>
      </c>
      <c r="C76" s="20">
        <v>0.8</v>
      </c>
      <c r="D76" s="20">
        <v>0.5</v>
      </c>
      <c r="E76" s="20">
        <v>1.4</v>
      </c>
      <c r="F76" s="20">
        <v>-0.2</v>
      </c>
      <c r="G76" s="20">
        <v>-0.5</v>
      </c>
      <c r="H76" s="20">
        <v>0.45</v>
      </c>
      <c r="I76" s="20">
        <v>0.8</v>
      </c>
      <c r="J76" s="20">
        <v>0.9</v>
      </c>
      <c r="K76" s="20">
        <v>1.1</v>
      </c>
      <c r="L76" s="29">
        <f t="shared" si="1"/>
        <v>0.6350000000000001</v>
      </c>
      <c r="M76" s="3"/>
      <c r="N76" s="12"/>
    </row>
    <row r="77" spans="1:14" ht="9" customHeight="1">
      <c r="A77" s="25" t="s">
        <v>72</v>
      </c>
      <c r="B77" s="20">
        <v>1.15</v>
      </c>
      <c r="C77" s="20">
        <v>0.9</v>
      </c>
      <c r="D77" s="20">
        <v>0.4</v>
      </c>
      <c r="E77" s="20">
        <v>1.35</v>
      </c>
      <c r="F77" s="20">
        <v>0.1</v>
      </c>
      <c r="G77" s="20">
        <v>-0.4</v>
      </c>
      <c r="H77" s="20">
        <v>0.5</v>
      </c>
      <c r="I77" s="20">
        <v>0.85</v>
      </c>
      <c r="J77" s="20">
        <v>0.95</v>
      </c>
      <c r="K77" s="20">
        <v>1.35</v>
      </c>
      <c r="L77" s="29">
        <f t="shared" si="1"/>
        <v>0.7150000000000001</v>
      </c>
      <c r="M77" s="3"/>
      <c r="N77" s="12"/>
    </row>
    <row r="78" spans="1:14" ht="9" customHeight="1">
      <c r="A78" s="25" t="s">
        <v>77</v>
      </c>
      <c r="B78" s="20">
        <v>1.05</v>
      </c>
      <c r="C78" s="20">
        <v>0.75</v>
      </c>
      <c r="D78" s="20">
        <v>0.45</v>
      </c>
      <c r="E78" s="20">
        <v>1.4</v>
      </c>
      <c r="F78" s="20">
        <v>-0.45</v>
      </c>
      <c r="G78" s="20">
        <v>-0.45</v>
      </c>
      <c r="H78" s="20">
        <v>0.3</v>
      </c>
      <c r="I78" s="20">
        <v>0.6</v>
      </c>
      <c r="J78" s="20">
        <v>0.75</v>
      </c>
      <c r="K78" s="20">
        <v>0.9</v>
      </c>
      <c r="L78" s="29">
        <f t="shared" si="1"/>
        <v>0.53</v>
      </c>
      <c r="M78" s="3"/>
      <c r="N78" s="12"/>
    </row>
    <row r="79" spans="1:14" ht="9" customHeight="1">
      <c r="A79" s="25" t="s">
        <v>76</v>
      </c>
      <c r="B79" s="20">
        <v>1</v>
      </c>
      <c r="C79" s="20">
        <v>0.8</v>
      </c>
      <c r="D79" s="20">
        <v>0.4</v>
      </c>
      <c r="E79" s="20">
        <v>1.3</v>
      </c>
      <c r="F79" s="20">
        <v>0.25</v>
      </c>
      <c r="G79" s="20">
        <v>-0.35</v>
      </c>
      <c r="H79" s="20">
        <v>0.3</v>
      </c>
      <c r="I79" s="20">
        <v>0.55</v>
      </c>
      <c r="J79" s="20">
        <v>0.75</v>
      </c>
      <c r="K79" s="20">
        <v>0.95</v>
      </c>
      <c r="L79" s="29">
        <f t="shared" si="1"/>
        <v>0.595</v>
      </c>
      <c r="M79" s="3"/>
      <c r="N79" s="12"/>
    </row>
    <row r="80" spans="1:14" ht="9" customHeight="1">
      <c r="A80" s="25" t="s">
        <v>74</v>
      </c>
      <c r="B80" s="20">
        <v>1</v>
      </c>
      <c r="C80" s="20">
        <v>0.8</v>
      </c>
      <c r="D80" s="20">
        <v>0.45</v>
      </c>
      <c r="E80" s="20">
        <v>1.35</v>
      </c>
      <c r="F80" s="20">
        <v>-0.4</v>
      </c>
      <c r="G80" s="20">
        <v>-0.05</v>
      </c>
      <c r="H80" s="20">
        <v>0.35</v>
      </c>
      <c r="I80" s="20">
        <v>0.6</v>
      </c>
      <c r="J80" s="20">
        <v>0.75</v>
      </c>
      <c r="K80" s="20">
        <v>1.25</v>
      </c>
      <c r="L80" s="29">
        <f t="shared" si="1"/>
        <v>0.6100000000000001</v>
      </c>
      <c r="M80" s="3"/>
      <c r="N80" s="12"/>
    </row>
    <row r="81" spans="1:14" ht="9" customHeight="1">
      <c r="A81" s="25" t="s">
        <v>75</v>
      </c>
      <c r="B81" s="20">
        <v>0.9</v>
      </c>
      <c r="C81" s="20">
        <v>0.8</v>
      </c>
      <c r="D81" s="20">
        <v>0.3</v>
      </c>
      <c r="E81" s="20">
        <v>1.25</v>
      </c>
      <c r="F81" s="20">
        <v>0.55</v>
      </c>
      <c r="G81" s="20">
        <v>-0.2</v>
      </c>
      <c r="H81" s="20">
        <v>0.35</v>
      </c>
      <c r="I81" s="20">
        <v>0.5</v>
      </c>
      <c r="J81" s="20">
        <v>0.7</v>
      </c>
      <c r="K81" s="20">
        <v>0.5</v>
      </c>
      <c r="L81" s="29">
        <f t="shared" si="1"/>
        <v>0.565</v>
      </c>
      <c r="M81" s="3"/>
      <c r="N81" s="12"/>
    </row>
    <row r="82" spans="1:14" ht="9" customHeight="1">
      <c r="A82" s="25" t="s">
        <v>78</v>
      </c>
      <c r="B82" s="20">
        <v>0.9</v>
      </c>
      <c r="C82" s="20">
        <v>0.9</v>
      </c>
      <c r="D82" s="20">
        <v>0.3</v>
      </c>
      <c r="E82" s="20">
        <v>1.25</v>
      </c>
      <c r="F82" s="20">
        <v>0.6</v>
      </c>
      <c r="G82" s="20">
        <v>-0.05</v>
      </c>
      <c r="H82" s="20">
        <v>0.45</v>
      </c>
      <c r="I82" s="20">
        <v>0.55</v>
      </c>
      <c r="J82" s="20">
        <v>0.75</v>
      </c>
      <c r="K82" s="20">
        <v>0.8</v>
      </c>
      <c r="L82" s="29">
        <f t="shared" si="1"/>
        <v>0.645</v>
      </c>
      <c r="M82" s="3"/>
      <c r="N82" s="12"/>
    </row>
    <row r="83" spans="1:14" ht="9" customHeight="1">
      <c r="A83" s="25" t="s">
        <v>81</v>
      </c>
      <c r="B83" s="20">
        <v>0.95</v>
      </c>
      <c r="C83" s="20">
        <v>0.8</v>
      </c>
      <c r="D83" s="20">
        <v>0.3</v>
      </c>
      <c r="E83" s="20">
        <v>1.1</v>
      </c>
      <c r="F83" s="20">
        <v>0.7</v>
      </c>
      <c r="G83" s="20">
        <v>-0.1</v>
      </c>
      <c r="H83" s="20">
        <v>0.45</v>
      </c>
      <c r="I83" s="20">
        <v>0.85</v>
      </c>
      <c r="J83" s="20">
        <v>1</v>
      </c>
      <c r="K83" s="20">
        <v>0.3</v>
      </c>
      <c r="L83" s="29">
        <f t="shared" si="1"/>
        <v>0.6349999999999999</v>
      </c>
      <c r="M83" s="3"/>
      <c r="N83" s="12"/>
    </row>
    <row r="84" spans="1:14" ht="9" customHeight="1">
      <c r="A84" s="25" t="s">
        <v>79</v>
      </c>
      <c r="B84" s="20">
        <v>0.8</v>
      </c>
      <c r="C84" s="20">
        <v>0.55</v>
      </c>
      <c r="D84" s="20">
        <v>0.25</v>
      </c>
      <c r="E84" s="20">
        <v>0.65</v>
      </c>
      <c r="F84" s="20">
        <v>0.75</v>
      </c>
      <c r="G84" s="20">
        <v>-0.05</v>
      </c>
      <c r="H84" s="20">
        <v>0.4</v>
      </c>
      <c r="I84" s="20">
        <v>0.8</v>
      </c>
      <c r="J84" s="20">
        <v>1.05</v>
      </c>
      <c r="K84" s="20">
        <v>0.35</v>
      </c>
      <c r="L84" s="29">
        <f t="shared" si="1"/>
        <v>0.5549999999999999</v>
      </c>
      <c r="M84" s="3"/>
      <c r="N84" s="12"/>
    </row>
    <row r="85" spans="1:14" ht="9" customHeight="1">
      <c r="A85" s="25" t="s">
        <v>83</v>
      </c>
      <c r="B85" s="20">
        <v>1</v>
      </c>
      <c r="C85" s="20">
        <v>0.8</v>
      </c>
      <c r="D85" s="20">
        <v>0.35</v>
      </c>
      <c r="E85" s="20">
        <v>0.85</v>
      </c>
      <c r="F85" s="20">
        <v>0.65</v>
      </c>
      <c r="G85" s="20">
        <v>0.1</v>
      </c>
      <c r="H85" s="20">
        <v>0.45</v>
      </c>
      <c r="I85" s="20">
        <v>0.9</v>
      </c>
      <c r="J85" s="20">
        <v>1.1</v>
      </c>
      <c r="K85" s="20">
        <v>0.55</v>
      </c>
      <c r="L85" s="29">
        <f t="shared" si="1"/>
        <v>0.675</v>
      </c>
      <c r="M85" s="3"/>
      <c r="N85" s="12"/>
    </row>
    <row r="86" spans="1:14" ht="9" customHeight="1">
      <c r="A86" s="25" t="s">
        <v>80</v>
      </c>
      <c r="B86" s="20">
        <v>1.05</v>
      </c>
      <c r="C86" s="20">
        <v>0.85</v>
      </c>
      <c r="D86" s="20">
        <v>0.35</v>
      </c>
      <c r="E86" s="20">
        <v>0.95</v>
      </c>
      <c r="F86" s="20">
        <v>0.6</v>
      </c>
      <c r="G86" s="20">
        <v>0.1</v>
      </c>
      <c r="H86" s="20">
        <v>0.4</v>
      </c>
      <c r="I86" s="20">
        <v>0.85</v>
      </c>
      <c r="J86" s="20">
        <v>1.05</v>
      </c>
      <c r="K86" s="20">
        <v>0.45</v>
      </c>
      <c r="L86" s="29">
        <f t="shared" si="1"/>
        <v>0.665</v>
      </c>
      <c r="M86" s="3"/>
      <c r="N86" s="12"/>
    </row>
    <row r="87" spans="1:14" ht="9" customHeight="1">
      <c r="A87" s="25" t="s">
        <v>82</v>
      </c>
      <c r="B87" s="20">
        <v>0.9</v>
      </c>
      <c r="C87" s="20">
        <v>0.9</v>
      </c>
      <c r="D87" s="20">
        <v>0.45</v>
      </c>
      <c r="E87" s="20">
        <v>1.05</v>
      </c>
      <c r="F87" s="20">
        <v>0.5</v>
      </c>
      <c r="G87" s="20">
        <v>0.05</v>
      </c>
      <c r="H87" s="20">
        <v>0.25</v>
      </c>
      <c r="I87" s="20">
        <v>0.7</v>
      </c>
      <c r="J87" s="20">
        <v>0.85</v>
      </c>
      <c r="K87" s="20">
        <v>0.7</v>
      </c>
      <c r="L87" s="29">
        <f t="shared" si="1"/>
        <v>0.635</v>
      </c>
      <c r="M87" s="3"/>
      <c r="N87" s="12"/>
    </row>
    <row r="88" spans="1:14" ht="9" customHeight="1">
      <c r="A88" s="25" t="s">
        <v>84</v>
      </c>
      <c r="B88" s="20">
        <v>0.95</v>
      </c>
      <c r="C88" s="20">
        <v>0.85</v>
      </c>
      <c r="D88" s="20">
        <v>0.35</v>
      </c>
      <c r="E88" s="20">
        <v>1.1</v>
      </c>
      <c r="F88" s="20">
        <v>0.75</v>
      </c>
      <c r="G88" s="20">
        <v>0</v>
      </c>
      <c r="H88" s="20">
        <v>0.5</v>
      </c>
      <c r="I88" s="20">
        <v>0.65</v>
      </c>
      <c r="J88" s="20">
        <v>0.85</v>
      </c>
      <c r="K88" s="20">
        <v>0.45</v>
      </c>
      <c r="L88" s="29">
        <f t="shared" si="1"/>
        <v>0.645</v>
      </c>
      <c r="M88" s="3"/>
      <c r="N88" s="12"/>
    </row>
    <row r="89" spans="1:14" ht="9" customHeight="1">
      <c r="A89" s="25" t="s">
        <v>85</v>
      </c>
      <c r="B89" s="20">
        <v>0.95</v>
      </c>
      <c r="C89" s="20">
        <v>0.8</v>
      </c>
      <c r="D89" s="20">
        <v>0.4</v>
      </c>
      <c r="E89" s="20">
        <v>0.95</v>
      </c>
      <c r="F89" s="20">
        <v>0.7</v>
      </c>
      <c r="G89" s="20">
        <v>0</v>
      </c>
      <c r="H89" s="20">
        <v>0.5</v>
      </c>
      <c r="I89" s="20">
        <v>0.8</v>
      </c>
      <c r="J89" s="20">
        <v>1</v>
      </c>
      <c r="K89" s="20">
        <v>0.7</v>
      </c>
      <c r="L89" s="29">
        <f t="shared" si="1"/>
        <v>0.6799999999999999</v>
      </c>
      <c r="M89" s="3"/>
      <c r="N89" s="12"/>
    </row>
    <row r="90" spans="1:14" ht="9" customHeight="1">
      <c r="A90" s="25" t="s">
        <v>87</v>
      </c>
      <c r="B90" s="20">
        <v>0.95</v>
      </c>
      <c r="C90" s="20">
        <v>1</v>
      </c>
      <c r="D90" s="20">
        <v>0.4</v>
      </c>
      <c r="E90" s="20">
        <v>1.15</v>
      </c>
      <c r="F90" s="20">
        <v>0.55</v>
      </c>
      <c r="G90" s="20">
        <v>0.05</v>
      </c>
      <c r="H90" s="20">
        <v>0.4</v>
      </c>
      <c r="I90" s="20">
        <v>0.7</v>
      </c>
      <c r="J90" s="20">
        <v>0.8</v>
      </c>
      <c r="K90" s="20">
        <v>0.15</v>
      </c>
      <c r="L90" s="29">
        <f t="shared" si="1"/>
        <v>0.615</v>
      </c>
      <c r="M90" s="3"/>
      <c r="N90" s="12"/>
    </row>
    <row r="91" spans="1:14" ht="9" customHeight="1">
      <c r="A91" s="25" t="s">
        <v>88</v>
      </c>
      <c r="B91" s="20">
        <v>1.05</v>
      </c>
      <c r="C91" s="20">
        <v>1</v>
      </c>
      <c r="D91" s="20">
        <v>0.5</v>
      </c>
      <c r="E91" s="20">
        <v>1.1</v>
      </c>
      <c r="F91" s="20">
        <v>0.55</v>
      </c>
      <c r="G91" s="20">
        <v>0.1</v>
      </c>
      <c r="H91" s="20">
        <v>0.35</v>
      </c>
      <c r="I91" s="20">
        <v>0.8</v>
      </c>
      <c r="J91" s="20">
        <v>0.9</v>
      </c>
      <c r="K91" s="20">
        <v>0.25</v>
      </c>
      <c r="L91" s="29">
        <f t="shared" si="1"/>
        <v>0.6599999999999999</v>
      </c>
      <c r="M91" s="3"/>
      <c r="N91" s="12"/>
    </row>
    <row r="92" spans="1:14" ht="9" customHeight="1">
      <c r="A92" s="25" t="s">
        <v>86</v>
      </c>
      <c r="B92" s="20">
        <v>1.05</v>
      </c>
      <c r="C92" s="20">
        <v>1.05</v>
      </c>
      <c r="D92" s="20">
        <v>0.5</v>
      </c>
      <c r="E92" s="20">
        <v>1.2</v>
      </c>
      <c r="F92" s="20">
        <v>0.6</v>
      </c>
      <c r="G92" s="20">
        <v>0.25</v>
      </c>
      <c r="H92" s="20">
        <v>0.6</v>
      </c>
      <c r="I92" s="20">
        <v>0.9</v>
      </c>
      <c r="J92" s="20">
        <v>0.9</v>
      </c>
      <c r="K92" s="20">
        <v>1</v>
      </c>
      <c r="L92" s="29">
        <f t="shared" si="1"/>
        <v>0.805</v>
      </c>
      <c r="M92" s="3"/>
      <c r="N92" s="12"/>
    </row>
    <row r="93" spans="1:14" ht="9" customHeight="1">
      <c r="A93" s="25" t="s">
        <v>90</v>
      </c>
      <c r="B93" s="20">
        <v>0.9</v>
      </c>
      <c r="C93" s="20">
        <v>1</v>
      </c>
      <c r="D93" s="20">
        <v>0.45</v>
      </c>
      <c r="E93" s="20">
        <v>1.3</v>
      </c>
      <c r="F93" s="20">
        <v>0.55</v>
      </c>
      <c r="G93" s="20">
        <v>0.25</v>
      </c>
      <c r="H93" s="20">
        <v>0.7</v>
      </c>
      <c r="I93" s="20">
        <v>0.9</v>
      </c>
      <c r="J93" s="20">
        <v>0.9</v>
      </c>
      <c r="K93" s="20">
        <v>2.25</v>
      </c>
      <c r="L93" s="29">
        <f t="shared" si="1"/>
        <v>0.9200000000000002</v>
      </c>
      <c r="M93" s="3"/>
      <c r="N93" s="12"/>
    </row>
    <row r="94" spans="1:14" ht="9" customHeight="1">
      <c r="A94" s="25" t="s">
        <v>89</v>
      </c>
      <c r="B94" s="20">
        <v>0.95</v>
      </c>
      <c r="C94" s="20">
        <v>1.05</v>
      </c>
      <c r="D94" s="20">
        <v>0.5</v>
      </c>
      <c r="E94" s="20">
        <v>1.25</v>
      </c>
      <c r="F94" s="20">
        <v>0.6</v>
      </c>
      <c r="G94" s="20">
        <v>0.25</v>
      </c>
      <c r="H94" s="20">
        <v>0.65</v>
      </c>
      <c r="I94" s="20">
        <v>0.9</v>
      </c>
      <c r="J94" s="20">
        <v>0.9</v>
      </c>
      <c r="K94" s="20">
        <v>2.35</v>
      </c>
      <c r="L94" s="29">
        <f t="shared" si="1"/>
        <v>0.9400000000000001</v>
      </c>
      <c r="M94" s="3"/>
      <c r="N94" s="12"/>
    </row>
    <row r="95" spans="1:14" ht="9" customHeight="1">
      <c r="A95" s="25" t="s">
        <v>99</v>
      </c>
      <c r="B95" s="20">
        <v>0.55</v>
      </c>
      <c r="C95" s="20">
        <v>0.95</v>
      </c>
      <c r="D95" s="20">
        <v>0.35</v>
      </c>
      <c r="E95" s="20">
        <v>0.85</v>
      </c>
      <c r="F95" s="20">
        <v>0.25</v>
      </c>
      <c r="G95" s="20">
        <v>0</v>
      </c>
      <c r="H95" s="20">
        <v>0.65</v>
      </c>
      <c r="I95" s="20">
        <v>0.7</v>
      </c>
      <c r="J95" s="20">
        <v>1</v>
      </c>
      <c r="K95" s="20">
        <v>0.4</v>
      </c>
      <c r="L95" s="29">
        <f t="shared" si="1"/>
        <v>0.5700000000000001</v>
      </c>
      <c r="M95" s="3"/>
      <c r="N95" s="12"/>
    </row>
    <row r="96" spans="1:14" ht="9" customHeight="1">
      <c r="A96" s="25" t="s">
        <v>91</v>
      </c>
      <c r="B96" s="20">
        <v>0.7</v>
      </c>
      <c r="C96" s="20">
        <v>0.95</v>
      </c>
      <c r="D96" s="20">
        <v>0.25</v>
      </c>
      <c r="E96" s="20">
        <v>0.95</v>
      </c>
      <c r="F96" s="20">
        <v>0.25</v>
      </c>
      <c r="G96" s="20">
        <v>0</v>
      </c>
      <c r="H96" s="20">
        <v>0.75</v>
      </c>
      <c r="I96" s="20">
        <v>0.8</v>
      </c>
      <c r="J96" s="20">
        <v>1.05</v>
      </c>
      <c r="K96" s="20">
        <v>-0.25</v>
      </c>
      <c r="L96" s="29">
        <f t="shared" si="1"/>
        <v>0.5449999999999999</v>
      </c>
      <c r="M96" s="3"/>
      <c r="N96" s="12"/>
    </row>
    <row r="97" spans="1:14" ht="9" customHeight="1">
      <c r="A97" s="25" t="s">
        <v>96</v>
      </c>
      <c r="B97" s="20">
        <v>0.8</v>
      </c>
      <c r="C97" s="20">
        <v>1</v>
      </c>
      <c r="D97" s="20">
        <v>0.35</v>
      </c>
      <c r="E97" s="20">
        <v>1.15</v>
      </c>
      <c r="F97" s="20">
        <v>0.4</v>
      </c>
      <c r="G97" s="20">
        <v>0.05</v>
      </c>
      <c r="H97" s="20">
        <v>0.7</v>
      </c>
      <c r="I97" s="20">
        <v>0.85</v>
      </c>
      <c r="J97" s="20">
        <v>0.95</v>
      </c>
      <c r="K97" s="20">
        <v>1.5</v>
      </c>
      <c r="L97" s="29">
        <f t="shared" si="1"/>
        <v>0.7749999999999999</v>
      </c>
      <c r="M97" s="3"/>
      <c r="N97" s="12"/>
    </row>
    <row r="98" spans="1:14" ht="9" customHeight="1">
      <c r="A98" s="25" t="s">
        <v>92</v>
      </c>
      <c r="B98" s="20">
        <v>0.7</v>
      </c>
      <c r="C98" s="20">
        <v>1</v>
      </c>
      <c r="D98" s="20">
        <v>0.2</v>
      </c>
      <c r="E98" s="20">
        <v>0.95</v>
      </c>
      <c r="F98" s="20">
        <v>0.3</v>
      </c>
      <c r="G98" s="20">
        <v>0.05</v>
      </c>
      <c r="H98" s="20">
        <v>0.75</v>
      </c>
      <c r="I98" s="20">
        <v>0.8</v>
      </c>
      <c r="J98" s="20">
        <v>1.15</v>
      </c>
      <c r="K98" s="20">
        <v>0.3</v>
      </c>
      <c r="L98" s="29">
        <f t="shared" si="1"/>
        <v>0.6199999999999999</v>
      </c>
      <c r="M98" s="3"/>
      <c r="N98" s="12"/>
    </row>
    <row r="99" spans="1:14" ht="9" customHeight="1">
      <c r="A99" s="25" t="s">
        <v>93</v>
      </c>
      <c r="B99" s="20">
        <v>0.85</v>
      </c>
      <c r="C99" s="20">
        <v>1.1</v>
      </c>
      <c r="D99" s="20">
        <v>0.25</v>
      </c>
      <c r="E99" s="20">
        <v>1.05</v>
      </c>
      <c r="F99" s="20">
        <v>0.4</v>
      </c>
      <c r="G99" s="20">
        <v>0.05</v>
      </c>
      <c r="H99" s="20">
        <v>0.8</v>
      </c>
      <c r="I99" s="20">
        <v>0.95</v>
      </c>
      <c r="J99" s="20">
        <v>1.15</v>
      </c>
      <c r="K99" s="20">
        <v>0.6</v>
      </c>
      <c r="L99" s="29">
        <f t="shared" si="1"/>
        <v>0.72</v>
      </c>
      <c r="M99" s="3"/>
      <c r="N99" s="12"/>
    </row>
    <row r="100" spans="1:14" ht="9" customHeight="1">
      <c r="A100" s="25" t="s">
        <v>95</v>
      </c>
      <c r="B100" s="20">
        <v>0.8</v>
      </c>
      <c r="C100" s="20">
        <v>1.05</v>
      </c>
      <c r="D100" s="20">
        <v>0.3</v>
      </c>
      <c r="E100" s="20">
        <v>1.1</v>
      </c>
      <c r="F100" s="20">
        <v>0.45</v>
      </c>
      <c r="G100" s="20">
        <v>0.05</v>
      </c>
      <c r="H100" s="20">
        <v>0.8</v>
      </c>
      <c r="I100" s="20">
        <v>0.9</v>
      </c>
      <c r="J100" s="20">
        <v>1.1</v>
      </c>
      <c r="K100" s="20">
        <v>0.85</v>
      </c>
      <c r="L100" s="29">
        <f t="shared" si="1"/>
        <v>0.74</v>
      </c>
      <c r="M100" s="3"/>
      <c r="N100" s="12"/>
    </row>
    <row r="101" spans="1:14" ht="9" customHeight="1">
      <c r="A101" s="25" t="s">
        <v>94</v>
      </c>
      <c r="B101" s="20">
        <v>0.8</v>
      </c>
      <c r="C101" s="20">
        <v>1.1</v>
      </c>
      <c r="D101" s="20">
        <v>0.3</v>
      </c>
      <c r="E101" s="20">
        <v>1.05</v>
      </c>
      <c r="F101" s="20">
        <v>0.45</v>
      </c>
      <c r="G101" s="20">
        <v>0.05</v>
      </c>
      <c r="H101" s="20">
        <v>0.75</v>
      </c>
      <c r="I101" s="20">
        <v>0.9</v>
      </c>
      <c r="J101" s="20">
        <v>1</v>
      </c>
      <c r="K101" s="20">
        <v>0.9</v>
      </c>
      <c r="L101" s="29">
        <f t="shared" si="1"/>
        <v>0.7300000000000001</v>
      </c>
      <c r="M101" s="3"/>
      <c r="N101" s="12"/>
    </row>
    <row r="102" spans="1:14" ht="9" customHeight="1">
      <c r="A102" s="25" t="s">
        <v>97</v>
      </c>
      <c r="B102" s="20">
        <v>0.9</v>
      </c>
      <c r="C102" s="20">
        <v>1.2</v>
      </c>
      <c r="D102" s="20">
        <v>0.35</v>
      </c>
      <c r="E102" s="20">
        <v>1</v>
      </c>
      <c r="F102" s="20">
        <v>0.45</v>
      </c>
      <c r="G102" s="20">
        <v>0.05</v>
      </c>
      <c r="H102" s="20">
        <v>0.75</v>
      </c>
      <c r="I102" s="20">
        <v>0.95</v>
      </c>
      <c r="J102" s="20">
        <v>0.95</v>
      </c>
      <c r="K102" s="20">
        <v>1.1</v>
      </c>
      <c r="L102" s="29">
        <f t="shared" si="1"/>
        <v>0.7700000000000001</v>
      </c>
      <c r="M102" s="3"/>
      <c r="N102" s="12"/>
    </row>
    <row r="103" spans="1:14" ht="9" customHeight="1">
      <c r="A103" s="25" t="s">
        <v>98</v>
      </c>
      <c r="B103" s="20">
        <v>0.9</v>
      </c>
      <c r="C103" s="20">
        <v>1.15</v>
      </c>
      <c r="D103" s="20">
        <v>0.4</v>
      </c>
      <c r="E103" s="20">
        <v>1.15</v>
      </c>
      <c r="F103" s="20">
        <v>0.6</v>
      </c>
      <c r="G103" s="20">
        <v>0.2</v>
      </c>
      <c r="H103" s="20">
        <v>0.75</v>
      </c>
      <c r="I103" s="20">
        <v>1.05</v>
      </c>
      <c r="J103" s="20">
        <v>1</v>
      </c>
      <c r="K103" s="20">
        <v>1</v>
      </c>
      <c r="L103" s="29">
        <f t="shared" si="1"/>
        <v>0.82</v>
      </c>
      <c r="M103" s="3"/>
      <c r="N103" s="12"/>
    </row>
    <row r="104" spans="1:14" ht="9" customHeight="1">
      <c r="A104" s="25" t="s">
        <v>103</v>
      </c>
      <c r="B104" s="20">
        <v>0.55</v>
      </c>
      <c r="C104" s="20">
        <v>0.9</v>
      </c>
      <c r="D104" s="20">
        <v>0.55</v>
      </c>
      <c r="E104" s="20">
        <v>1.1</v>
      </c>
      <c r="F104" s="20">
        <v>0.65</v>
      </c>
      <c r="G104" s="20">
        <v>0.1</v>
      </c>
      <c r="H104" s="20">
        <v>0.95</v>
      </c>
      <c r="I104" s="20">
        <v>0.7</v>
      </c>
      <c r="J104" s="20">
        <v>0.55</v>
      </c>
      <c r="K104" s="20">
        <v>1.05</v>
      </c>
      <c r="L104" s="29">
        <f t="shared" si="1"/>
        <v>0.71</v>
      </c>
      <c r="M104" s="3"/>
      <c r="N104" s="12"/>
    </row>
    <row r="105" spans="1:14" ht="9" customHeight="1">
      <c r="A105" s="25" t="s">
        <v>101</v>
      </c>
      <c r="B105" s="20">
        <v>0.8</v>
      </c>
      <c r="C105" s="20">
        <v>1.1</v>
      </c>
      <c r="D105" s="20">
        <v>0.7</v>
      </c>
      <c r="E105" s="20">
        <v>1.25</v>
      </c>
      <c r="F105" s="20">
        <v>0.7</v>
      </c>
      <c r="G105" s="20">
        <v>0.2</v>
      </c>
      <c r="H105" s="20">
        <v>1</v>
      </c>
      <c r="I105" s="20">
        <v>0.8</v>
      </c>
      <c r="J105" s="20">
        <v>0.8</v>
      </c>
      <c r="K105" s="20">
        <v>1.25</v>
      </c>
      <c r="L105" s="29">
        <f t="shared" si="1"/>
        <v>0.86</v>
      </c>
      <c r="M105" s="3"/>
      <c r="N105" s="12"/>
    </row>
    <row r="106" spans="1:14" ht="9" customHeight="1">
      <c r="A106" s="25" t="s">
        <v>102</v>
      </c>
      <c r="B106" s="20">
        <v>0.75</v>
      </c>
      <c r="C106" s="20">
        <v>1.05</v>
      </c>
      <c r="D106" s="20">
        <v>0.65</v>
      </c>
      <c r="E106" s="20">
        <v>1.3</v>
      </c>
      <c r="F106" s="20">
        <v>0.7</v>
      </c>
      <c r="G106" s="20">
        <v>0.2</v>
      </c>
      <c r="H106" s="20">
        <v>1.1</v>
      </c>
      <c r="I106" s="20">
        <v>0.75</v>
      </c>
      <c r="J106" s="20">
        <v>0.7</v>
      </c>
      <c r="K106" s="20">
        <v>0.7</v>
      </c>
      <c r="L106" s="29">
        <f t="shared" si="1"/>
        <v>0.79</v>
      </c>
      <c r="M106" s="3"/>
      <c r="N106" s="12"/>
    </row>
    <row r="107" spans="1:14" ht="9" customHeight="1">
      <c r="A107" s="25" t="s">
        <v>100</v>
      </c>
      <c r="B107" s="20">
        <v>1</v>
      </c>
      <c r="C107" s="20">
        <v>1.35</v>
      </c>
      <c r="D107" s="20">
        <v>0.9</v>
      </c>
      <c r="E107" s="20">
        <v>1.45</v>
      </c>
      <c r="F107" s="20">
        <v>0.75</v>
      </c>
      <c r="G107" s="20">
        <v>0.3</v>
      </c>
      <c r="H107" s="20">
        <v>1.2</v>
      </c>
      <c r="I107" s="20">
        <v>0.95</v>
      </c>
      <c r="J107" s="20">
        <v>1</v>
      </c>
      <c r="K107" s="20">
        <v>1.3</v>
      </c>
      <c r="L107" s="29">
        <f t="shared" si="1"/>
        <v>1.02</v>
      </c>
      <c r="M107" s="3"/>
      <c r="N107" s="12"/>
    </row>
    <row r="108" spans="1:14" ht="9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24"/>
      <c r="M108" s="3"/>
      <c r="N108" s="12"/>
    </row>
    <row r="109" spans="1:14" ht="9" customHeight="1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3"/>
      <c r="N109" s="12"/>
    </row>
    <row r="110" spans="1:14" ht="9" customHeight="1">
      <c r="A110" s="27" t="s">
        <v>104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3"/>
      <c r="N110" s="12"/>
    </row>
    <row r="111" spans="1:14" ht="9" customHeight="1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3"/>
      <c r="N111" s="12"/>
    </row>
    <row r="112" spans="1:14" ht="9" customHeight="1">
      <c r="A112" s="17"/>
      <c r="B112" s="1"/>
      <c r="C112" s="1"/>
      <c r="D112" s="1"/>
      <c r="E112" s="1"/>
      <c r="F112" s="1"/>
      <c r="G112" s="1"/>
      <c r="H112" s="1"/>
      <c r="I112" s="1"/>
      <c r="J112" s="1"/>
      <c r="K112" s="1"/>
      <c r="M112" s="3"/>
      <c r="N112" s="12"/>
    </row>
    <row r="113" spans="1:14" ht="9" customHeight="1">
      <c r="A113" s="17"/>
      <c r="B113" s="1"/>
      <c r="C113" s="1"/>
      <c r="D113" s="1"/>
      <c r="E113" s="1"/>
      <c r="F113" s="1"/>
      <c r="G113" s="1"/>
      <c r="H113" s="1"/>
      <c r="I113" s="1"/>
      <c r="J113" s="1"/>
      <c r="K113" s="1"/>
      <c r="M113" s="3"/>
      <c r="N113" s="12"/>
    </row>
    <row r="114" spans="1:14" ht="9" customHeight="1">
      <c r="A114" s="17"/>
      <c r="B114" s="1"/>
      <c r="C114" s="1"/>
      <c r="D114" s="1"/>
      <c r="E114" s="1"/>
      <c r="F114" s="1"/>
      <c r="G114" s="1"/>
      <c r="H114" s="1"/>
      <c r="I114" s="1"/>
      <c r="J114" s="1"/>
      <c r="K114" s="1"/>
      <c r="M114" s="3"/>
      <c r="N114" s="12"/>
    </row>
    <row r="115" spans="1:14" ht="12.75">
      <c r="A115" s="17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3"/>
      <c r="N115" s="12"/>
    </row>
    <row r="116" spans="1:14" ht="12.75">
      <c r="A116" s="17"/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3"/>
      <c r="N116" s="12"/>
    </row>
    <row r="117" spans="1:14" ht="12.75">
      <c r="A117" s="17"/>
      <c r="B117" s="1"/>
      <c r="C117" s="1"/>
      <c r="D117" s="1"/>
      <c r="E117" s="1"/>
      <c r="F117" s="1"/>
      <c r="G117" s="1"/>
      <c r="H117" s="1"/>
      <c r="I117" s="1"/>
      <c r="J117" s="1"/>
      <c r="K117" s="1"/>
      <c r="M117" s="3"/>
      <c r="N117" s="12"/>
    </row>
    <row r="118" spans="1:14" ht="12.75">
      <c r="A118" s="17"/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3"/>
      <c r="N118" s="12"/>
    </row>
    <row r="119" spans="1:14" ht="12.75">
      <c r="A119" s="17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3"/>
      <c r="N119" s="12"/>
    </row>
    <row r="120" spans="1:11" ht="12.75">
      <c r="A120" s="17"/>
      <c r="B120" s="1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2.75">
      <c r="A121" s="17"/>
      <c r="B121" s="1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2.75">
      <c r="A122" s="17"/>
      <c r="B122" s="1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2.75">
      <c r="A123" s="17"/>
      <c r="B123" s="1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2.75">
      <c r="A124" s="17"/>
      <c r="B124" s="1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2.75">
      <c r="A125" s="17"/>
      <c r="B125" s="1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2.75">
      <c r="A126" s="17"/>
      <c r="B126" s="1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2.75">
      <c r="A127" s="17"/>
      <c r="B127" s="1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2.75">
      <c r="A128" s="17"/>
      <c r="B128" s="1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2.75">
      <c r="A129" s="17"/>
      <c r="B129" s="1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2.75">
      <c r="A130" s="17"/>
      <c r="B130" s="1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2.75">
      <c r="A131" s="17"/>
      <c r="B131" s="1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2.75">
      <c r="A132" s="17"/>
      <c r="B132" s="1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2.75">
      <c r="A133" s="17"/>
      <c r="B133" s="1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2.75">
      <c r="A134" s="17"/>
      <c r="B134" s="1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2.75">
      <c r="A135" s="17"/>
      <c r="B135" s="1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</sheetData>
  <sheetProtection/>
  <mergeCells count="1">
    <mergeCell ref="A1:K1"/>
  </mergeCells>
  <printOptions horizontalCentered="1" verticalCentered="1"/>
  <pageMargins left="0.7086614173228347" right="0.7086614173228347" top="0.984251968503937" bottom="0.984251968503937" header="0" footer="0"/>
  <pageSetup fitToHeight="1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view="pageBreakPreview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19.140625" style="0" customWidth="1"/>
    <col min="2" max="11" width="7.00390625" style="0" customWidth="1"/>
    <col min="12" max="12" width="6.8515625" style="0" customWidth="1"/>
    <col min="14" max="14" width="7.28125" style="0" customWidth="1"/>
  </cols>
  <sheetData>
    <row r="1" spans="1:11" ht="17.25" customHeight="1">
      <c r="A1" s="34" t="s">
        <v>110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9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5.5" customHeight="1">
      <c r="A3" s="2" t="s">
        <v>0</v>
      </c>
      <c r="B3" s="2">
        <v>2000</v>
      </c>
      <c r="C3" s="2">
        <v>2001</v>
      </c>
      <c r="D3" s="2">
        <v>2002</v>
      </c>
      <c r="E3" s="2">
        <v>2003</v>
      </c>
      <c r="F3" s="2">
        <v>2004</v>
      </c>
      <c r="G3" s="2">
        <v>2005</v>
      </c>
      <c r="H3" s="2">
        <v>2006</v>
      </c>
      <c r="I3" s="2">
        <v>2007</v>
      </c>
      <c r="J3" s="2">
        <v>2008</v>
      </c>
      <c r="K3" s="2">
        <v>2009</v>
      </c>
      <c r="L3" s="31" t="s">
        <v>105</v>
      </c>
    </row>
    <row r="4" spans="1:11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9" customHeight="1">
      <c r="A5" s="25" t="s">
        <v>1</v>
      </c>
      <c r="B5" s="15">
        <v>12.3</v>
      </c>
      <c r="C5" s="15">
        <v>12.5</v>
      </c>
      <c r="D5" s="15">
        <v>11.9</v>
      </c>
      <c r="E5" s="15">
        <v>13.2</v>
      </c>
      <c r="F5" s="15">
        <v>11.9</v>
      </c>
      <c r="G5" s="15">
        <v>11.6</v>
      </c>
      <c r="H5" s="15">
        <v>12.6</v>
      </c>
      <c r="I5" s="15">
        <v>13.1</v>
      </c>
      <c r="J5" s="15">
        <v>12.1</v>
      </c>
      <c r="K5" s="15">
        <v>11.1</v>
      </c>
      <c r="L5" s="29">
        <v>12.23</v>
      </c>
      <c r="M5" s="11"/>
    </row>
    <row r="6" spans="1:13" ht="9" customHeight="1">
      <c r="A6" s="25" t="s">
        <v>8</v>
      </c>
      <c r="B6" s="15">
        <v>14.4</v>
      </c>
      <c r="C6" s="15">
        <v>14.6</v>
      </c>
      <c r="D6" s="15">
        <v>14.1</v>
      </c>
      <c r="E6" s="15">
        <v>15.3</v>
      </c>
      <c r="F6" s="15">
        <v>14.1</v>
      </c>
      <c r="G6" s="15">
        <v>13.9</v>
      </c>
      <c r="H6" s="15">
        <v>14.7</v>
      </c>
      <c r="I6" s="15">
        <v>15.3</v>
      </c>
      <c r="J6" s="15">
        <v>14.4</v>
      </c>
      <c r="K6" s="15">
        <v>12.8</v>
      </c>
      <c r="L6" s="29">
        <v>14.36</v>
      </c>
      <c r="M6" s="11"/>
    </row>
    <row r="7" spans="1:13" ht="9" customHeight="1">
      <c r="A7" s="25" t="s">
        <v>4</v>
      </c>
      <c r="B7" s="15">
        <v>13.9</v>
      </c>
      <c r="C7" s="15">
        <v>14.3</v>
      </c>
      <c r="D7" s="15">
        <v>13.6</v>
      </c>
      <c r="E7" s="15">
        <v>14.8</v>
      </c>
      <c r="F7" s="15">
        <v>13.6</v>
      </c>
      <c r="G7" s="15">
        <v>13.5</v>
      </c>
      <c r="H7" s="15">
        <v>14.3</v>
      </c>
      <c r="I7" s="15">
        <v>14.9</v>
      </c>
      <c r="J7" s="15">
        <v>14</v>
      </c>
      <c r="K7" s="15">
        <v>12.1</v>
      </c>
      <c r="L7" s="29">
        <v>13.9</v>
      </c>
      <c r="M7" s="11"/>
    </row>
    <row r="8" spans="1:13" ht="9" customHeight="1">
      <c r="A8" s="25" t="s">
        <v>7</v>
      </c>
      <c r="B8" s="15">
        <v>11.6</v>
      </c>
      <c r="C8" s="15">
        <v>11.9</v>
      </c>
      <c r="D8" s="15">
        <v>11.3</v>
      </c>
      <c r="E8" s="15">
        <v>12.7</v>
      </c>
      <c r="F8" s="15">
        <v>11.3</v>
      </c>
      <c r="G8" s="15">
        <v>11.3</v>
      </c>
      <c r="H8" s="15">
        <v>12</v>
      </c>
      <c r="I8" s="15">
        <v>12.7</v>
      </c>
      <c r="J8" s="15">
        <v>11.6</v>
      </c>
      <c r="K8" s="15">
        <v>9.4</v>
      </c>
      <c r="L8" s="29">
        <v>11.58</v>
      </c>
      <c r="M8" s="11"/>
    </row>
    <row r="9" spans="1:13" ht="9" customHeight="1">
      <c r="A9" s="25" t="s">
        <v>6</v>
      </c>
      <c r="B9" s="15">
        <v>17.5</v>
      </c>
      <c r="C9" s="15">
        <v>17.5</v>
      </c>
      <c r="D9" s="15">
        <v>17</v>
      </c>
      <c r="E9" s="15">
        <v>18.1</v>
      </c>
      <c r="F9" s="15">
        <v>17.1</v>
      </c>
      <c r="G9" s="15">
        <v>16.8</v>
      </c>
      <c r="H9" s="15">
        <v>17.5</v>
      </c>
      <c r="I9" s="15">
        <v>18.2</v>
      </c>
      <c r="J9" s="15">
        <v>17.4</v>
      </c>
      <c r="K9" s="15">
        <v>16.8</v>
      </c>
      <c r="L9" s="29">
        <v>17.39</v>
      </c>
      <c r="M9" s="11"/>
    </row>
    <row r="10" spans="1:13" ht="9" customHeight="1">
      <c r="A10" s="25" t="s">
        <v>5</v>
      </c>
      <c r="B10" s="15">
        <v>14.6</v>
      </c>
      <c r="C10" s="15">
        <v>14.7</v>
      </c>
      <c r="D10" s="15">
        <v>14.2</v>
      </c>
      <c r="E10" s="15">
        <v>15.4</v>
      </c>
      <c r="F10" s="15">
        <v>14.2</v>
      </c>
      <c r="G10" s="15">
        <v>13.7</v>
      </c>
      <c r="H10" s="15">
        <v>14.8</v>
      </c>
      <c r="I10" s="15">
        <v>15.1</v>
      </c>
      <c r="J10" s="15">
        <v>14.4</v>
      </c>
      <c r="K10" s="15">
        <v>14.8</v>
      </c>
      <c r="L10" s="29">
        <v>14.59</v>
      </c>
      <c r="M10" s="11"/>
    </row>
    <row r="11" spans="1:13" ht="9" customHeight="1">
      <c r="A11" s="25" t="s">
        <v>3</v>
      </c>
      <c r="B11" s="15">
        <v>17.7</v>
      </c>
      <c r="C11" s="15">
        <v>17.6</v>
      </c>
      <c r="D11" s="15">
        <v>17.1</v>
      </c>
      <c r="E11" s="15">
        <v>18.2</v>
      </c>
      <c r="F11" s="15">
        <v>17.2</v>
      </c>
      <c r="G11" s="15">
        <v>16.7</v>
      </c>
      <c r="H11" s="15">
        <v>17.7</v>
      </c>
      <c r="I11" s="15">
        <v>18.1</v>
      </c>
      <c r="J11" s="15">
        <v>17.6</v>
      </c>
      <c r="K11" s="15">
        <v>17.8</v>
      </c>
      <c r="L11" s="29">
        <v>17.57</v>
      </c>
      <c r="M11" s="11"/>
    </row>
    <row r="12" spans="1:13" ht="9" customHeight="1">
      <c r="A12" s="25" t="s">
        <v>2</v>
      </c>
      <c r="B12" s="15">
        <v>17.6</v>
      </c>
      <c r="C12" s="15">
        <v>17.5</v>
      </c>
      <c r="D12" s="15">
        <v>17.1</v>
      </c>
      <c r="E12" s="15">
        <v>18</v>
      </c>
      <c r="F12" s="15">
        <v>17.2</v>
      </c>
      <c r="G12" s="15">
        <v>16.7</v>
      </c>
      <c r="H12" s="15">
        <v>17.6</v>
      </c>
      <c r="I12" s="15">
        <v>18.1</v>
      </c>
      <c r="J12" s="15">
        <v>17.6</v>
      </c>
      <c r="K12" s="15">
        <v>18.3</v>
      </c>
      <c r="L12" s="29">
        <v>17.57</v>
      </c>
      <c r="M12" s="11"/>
    </row>
    <row r="13" spans="1:13" ht="9" customHeight="1">
      <c r="A13" s="25" t="s">
        <v>9</v>
      </c>
      <c r="B13" s="15">
        <v>8.8</v>
      </c>
      <c r="C13" s="15">
        <v>9.1</v>
      </c>
      <c r="D13" s="15">
        <v>8.4</v>
      </c>
      <c r="E13" s="15">
        <v>9.7</v>
      </c>
      <c r="F13" s="15">
        <v>8.4</v>
      </c>
      <c r="G13" s="15">
        <v>8.3</v>
      </c>
      <c r="H13" s="15">
        <v>9.2</v>
      </c>
      <c r="I13" s="15">
        <v>9.7</v>
      </c>
      <c r="J13" s="15">
        <v>8.5</v>
      </c>
      <c r="K13" s="15">
        <v>5.5</v>
      </c>
      <c r="L13" s="29">
        <v>8.56</v>
      </c>
      <c r="M13" s="11"/>
    </row>
    <row r="14" spans="1:13" ht="9" customHeight="1">
      <c r="A14" s="25" t="s">
        <v>20</v>
      </c>
      <c r="B14" s="15">
        <v>17.3</v>
      </c>
      <c r="C14" s="15">
        <v>17.2</v>
      </c>
      <c r="D14" s="15">
        <v>16.9</v>
      </c>
      <c r="E14" s="15">
        <v>18.7</v>
      </c>
      <c r="F14" s="15">
        <v>17</v>
      </c>
      <c r="G14" s="15">
        <v>16.7</v>
      </c>
      <c r="H14" s="15">
        <v>17.4</v>
      </c>
      <c r="I14" s="15">
        <v>18.2</v>
      </c>
      <c r="J14" s="15">
        <v>17.4</v>
      </c>
      <c r="K14" s="15">
        <v>16.2</v>
      </c>
      <c r="L14" s="29">
        <v>17.3</v>
      </c>
      <c r="M14" s="11"/>
    </row>
    <row r="15" spans="1:13" ht="9" customHeight="1">
      <c r="A15" s="25" t="s">
        <v>13</v>
      </c>
      <c r="B15" s="15">
        <v>15</v>
      </c>
      <c r="C15" s="15">
        <v>14.7</v>
      </c>
      <c r="D15" s="15">
        <v>14.8</v>
      </c>
      <c r="E15" s="15">
        <v>17.3</v>
      </c>
      <c r="F15" s="15">
        <v>15</v>
      </c>
      <c r="G15" s="15">
        <v>14.6</v>
      </c>
      <c r="H15" s="15">
        <v>15.3</v>
      </c>
      <c r="I15" s="15">
        <v>16.1</v>
      </c>
      <c r="J15" s="15">
        <v>15.3</v>
      </c>
      <c r="K15" s="15">
        <v>14.3</v>
      </c>
      <c r="L15" s="29">
        <v>15.24</v>
      </c>
      <c r="M15" s="11"/>
    </row>
    <row r="16" spans="1:13" ht="9" customHeight="1">
      <c r="A16" s="25" t="s">
        <v>15</v>
      </c>
      <c r="B16" s="15">
        <v>16.3</v>
      </c>
      <c r="C16" s="15">
        <v>15.9</v>
      </c>
      <c r="D16" s="15">
        <v>16</v>
      </c>
      <c r="E16" s="15">
        <v>18.3</v>
      </c>
      <c r="F16" s="15">
        <v>16.2</v>
      </c>
      <c r="G16" s="15">
        <v>15.7</v>
      </c>
      <c r="H16" s="15">
        <v>16.5</v>
      </c>
      <c r="I16" s="15">
        <v>17.4</v>
      </c>
      <c r="J16" s="15">
        <v>16.6</v>
      </c>
      <c r="K16" s="15">
        <v>15.8</v>
      </c>
      <c r="L16" s="29">
        <v>16.47</v>
      </c>
      <c r="M16" s="11"/>
    </row>
    <row r="17" spans="1:13" ht="9" customHeight="1">
      <c r="A17" s="25" t="s">
        <v>19</v>
      </c>
      <c r="B17" s="15">
        <v>10.1</v>
      </c>
      <c r="C17" s="15">
        <v>9.8</v>
      </c>
      <c r="D17" s="15">
        <v>10</v>
      </c>
      <c r="E17" s="15">
        <v>12.6</v>
      </c>
      <c r="F17" s="15">
        <v>10.2</v>
      </c>
      <c r="G17" s="15">
        <v>9.8</v>
      </c>
      <c r="H17" s="15">
        <v>10.6</v>
      </c>
      <c r="I17" s="15">
        <v>11.4</v>
      </c>
      <c r="J17" s="15">
        <v>10.5</v>
      </c>
      <c r="K17" s="15">
        <v>8.4</v>
      </c>
      <c r="L17" s="29">
        <v>10.34</v>
      </c>
      <c r="M17" s="11"/>
    </row>
    <row r="18" spans="1:13" ht="9" customHeight="1">
      <c r="A18" s="25" t="s">
        <v>10</v>
      </c>
      <c r="B18" s="15">
        <v>18.3</v>
      </c>
      <c r="C18" s="15">
        <v>17.9</v>
      </c>
      <c r="D18" s="15">
        <v>17.8</v>
      </c>
      <c r="E18" s="15">
        <v>19.1</v>
      </c>
      <c r="F18" s="15">
        <v>18</v>
      </c>
      <c r="G18" s="15">
        <v>17.5</v>
      </c>
      <c r="H18" s="15">
        <v>18.3</v>
      </c>
      <c r="I18" s="15">
        <v>19</v>
      </c>
      <c r="J18" s="15">
        <v>18.4</v>
      </c>
      <c r="K18" s="15">
        <v>18.4</v>
      </c>
      <c r="L18" s="29">
        <v>18.27</v>
      </c>
      <c r="M18" s="11"/>
    </row>
    <row r="19" spans="1:13" ht="9" customHeight="1">
      <c r="A19" s="25" t="s">
        <v>11</v>
      </c>
      <c r="B19" s="15">
        <v>15.3</v>
      </c>
      <c r="C19" s="15">
        <v>15</v>
      </c>
      <c r="D19" s="15">
        <v>15</v>
      </c>
      <c r="E19" s="15">
        <v>17.6</v>
      </c>
      <c r="F19" s="15">
        <v>15.2</v>
      </c>
      <c r="G19" s="15">
        <v>14.7</v>
      </c>
      <c r="H19" s="15">
        <v>15.5</v>
      </c>
      <c r="I19" s="15">
        <v>16.4</v>
      </c>
      <c r="J19" s="15">
        <v>15.6</v>
      </c>
      <c r="K19" s="15">
        <v>14.4</v>
      </c>
      <c r="L19" s="29">
        <v>15.47</v>
      </c>
      <c r="M19" s="11"/>
    </row>
    <row r="20" spans="1:13" ht="9" customHeight="1">
      <c r="A20" s="25" t="s">
        <v>12</v>
      </c>
      <c r="B20" s="15">
        <v>15.9</v>
      </c>
      <c r="C20" s="15">
        <v>14.5</v>
      </c>
      <c r="D20" s="15">
        <v>14.6</v>
      </c>
      <c r="E20" s="15">
        <v>17.1</v>
      </c>
      <c r="F20" s="15">
        <v>14.8</v>
      </c>
      <c r="G20" s="15">
        <v>14.2</v>
      </c>
      <c r="H20" s="15">
        <v>15.2</v>
      </c>
      <c r="I20" s="15">
        <v>16</v>
      </c>
      <c r="J20" s="15">
        <v>15.4</v>
      </c>
      <c r="K20" s="15">
        <v>13.9</v>
      </c>
      <c r="L20" s="29">
        <v>15.16</v>
      </c>
      <c r="M20" s="11"/>
    </row>
    <row r="21" spans="1:13" ht="9" customHeight="1">
      <c r="A21" s="25" t="s">
        <v>18</v>
      </c>
      <c r="B21" s="15">
        <v>17.3</v>
      </c>
      <c r="C21" s="15">
        <v>17.1</v>
      </c>
      <c r="D21" s="15">
        <v>16.8</v>
      </c>
      <c r="E21" s="15">
        <v>17.8</v>
      </c>
      <c r="F21" s="15">
        <v>17</v>
      </c>
      <c r="G21" s="15">
        <v>16.4</v>
      </c>
      <c r="H21" s="15">
        <v>17.2</v>
      </c>
      <c r="I21" s="15">
        <v>17.9</v>
      </c>
      <c r="J21" s="15">
        <v>17.3</v>
      </c>
      <c r="K21" s="15">
        <v>18</v>
      </c>
      <c r="L21" s="29">
        <v>17.28</v>
      </c>
      <c r="M21" s="11"/>
    </row>
    <row r="22" spans="1:13" ht="9" customHeight="1">
      <c r="A22" s="25" t="s">
        <v>16</v>
      </c>
      <c r="B22" s="15">
        <v>18.8</v>
      </c>
      <c r="C22" s="15">
        <v>18.4</v>
      </c>
      <c r="D22" s="15">
        <v>18.2</v>
      </c>
      <c r="E22" s="15">
        <v>19.4</v>
      </c>
      <c r="F22" s="15">
        <v>18.5</v>
      </c>
      <c r="G22" s="15">
        <v>17.8</v>
      </c>
      <c r="H22" s="15">
        <v>18.7</v>
      </c>
      <c r="I22" s="15">
        <v>19.5</v>
      </c>
      <c r="J22" s="15">
        <v>19</v>
      </c>
      <c r="K22" s="15">
        <v>19</v>
      </c>
      <c r="L22" s="29">
        <v>18.73</v>
      </c>
      <c r="M22" s="11"/>
    </row>
    <row r="23" spans="1:13" ht="9" customHeight="1">
      <c r="A23" s="25" t="s">
        <v>14</v>
      </c>
      <c r="B23" s="15">
        <v>19.1</v>
      </c>
      <c r="C23" s="15">
        <v>18.6</v>
      </c>
      <c r="D23" s="15">
        <v>18.5</v>
      </c>
      <c r="E23" s="15">
        <v>19.8</v>
      </c>
      <c r="F23" s="15">
        <v>18.8</v>
      </c>
      <c r="G23" s="15">
        <v>18.1</v>
      </c>
      <c r="H23" s="15">
        <v>19.1</v>
      </c>
      <c r="I23" s="15">
        <v>20</v>
      </c>
      <c r="J23" s="15">
        <v>19.5</v>
      </c>
      <c r="K23" s="15">
        <v>19.4</v>
      </c>
      <c r="L23" s="29">
        <v>19.09</v>
      </c>
      <c r="M23" s="11"/>
    </row>
    <row r="24" spans="1:13" ht="9" customHeight="1">
      <c r="A24" s="25" t="s">
        <v>17</v>
      </c>
      <c r="B24" s="15">
        <v>19.2</v>
      </c>
      <c r="C24" s="15">
        <v>18.7</v>
      </c>
      <c r="D24" s="15">
        <v>18.7</v>
      </c>
      <c r="E24" s="15">
        <v>20</v>
      </c>
      <c r="F24" s="15">
        <v>18.7</v>
      </c>
      <c r="G24" s="15">
        <v>18.2</v>
      </c>
      <c r="H24" s="15">
        <v>19.4</v>
      </c>
      <c r="I24" s="15">
        <v>20.4</v>
      </c>
      <c r="J24" s="15">
        <v>19.9</v>
      </c>
      <c r="K24" s="15">
        <v>19.7</v>
      </c>
      <c r="L24" s="29">
        <v>19.29</v>
      </c>
      <c r="M24" s="11"/>
    </row>
    <row r="25" spans="1:13" ht="9" customHeight="1">
      <c r="A25" s="25" t="s">
        <v>22</v>
      </c>
      <c r="B25" s="15">
        <v>9.2</v>
      </c>
      <c r="C25" s="15">
        <v>8.9</v>
      </c>
      <c r="D25" s="15">
        <v>8.9</v>
      </c>
      <c r="E25" s="15">
        <v>11</v>
      </c>
      <c r="F25" s="15">
        <v>9</v>
      </c>
      <c r="G25" s="15">
        <v>8.7</v>
      </c>
      <c r="H25" s="15">
        <v>9.4</v>
      </c>
      <c r="I25" s="15">
        <v>10.2</v>
      </c>
      <c r="J25" s="15">
        <v>9.5</v>
      </c>
      <c r="K25" s="15">
        <v>9.1</v>
      </c>
      <c r="L25" s="29">
        <v>9.39</v>
      </c>
      <c r="M25" s="11"/>
    </row>
    <row r="26" spans="1:13" ht="9" customHeight="1">
      <c r="A26" s="25" t="s">
        <v>21</v>
      </c>
      <c r="B26" s="15">
        <v>11.1</v>
      </c>
      <c r="C26" s="15">
        <v>10.8</v>
      </c>
      <c r="D26" s="15">
        <v>10.9</v>
      </c>
      <c r="E26" s="15">
        <v>13.9</v>
      </c>
      <c r="F26" s="15">
        <v>11.1</v>
      </c>
      <c r="G26" s="15">
        <v>10.5</v>
      </c>
      <c r="H26" s="15">
        <v>11.5</v>
      </c>
      <c r="I26" s="15">
        <v>12.3</v>
      </c>
      <c r="J26" s="15">
        <v>11.6</v>
      </c>
      <c r="K26" s="15">
        <v>9.9</v>
      </c>
      <c r="L26" s="29">
        <v>11.36</v>
      </c>
      <c r="M26" s="11"/>
    </row>
    <row r="27" spans="1:13" ht="9" customHeight="1">
      <c r="A27" s="25" t="s">
        <v>28</v>
      </c>
      <c r="B27" s="15">
        <v>17.8</v>
      </c>
      <c r="C27" s="15">
        <v>17.4</v>
      </c>
      <c r="D27" s="15">
        <v>17.4</v>
      </c>
      <c r="E27" s="15">
        <v>19.5</v>
      </c>
      <c r="F27" s="15">
        <v>17.4</v>
      </c>
      <c r="G27" s="15">
        <v>16.8</v>
      </c>
      <c r="H27" s="15">
        <v>18.1</v>
      </c>
      <c r="I27" s="15">
        <v>19</v>
      </c>
      <c r="J27" s="15">
        <v>18.5</v>
      </c>
      <c r="K27" s="15">
        <v>18.4</v>
      </c>
      <c r="L27" s="29">
        <v>18.03</v>
      </c>
      <c r="M27" s="11"/>
    </row>
    <row r="28" spans="1:13" ht="9" customHeight="1">
      <c r="A28" s="25" t="s">
        <v>29</v>
      </c>
      <c r="B28" s="15">
        <v>16.1</v>
      </c>
      <c r="C28" s="15">
        <v>15.7</v>
      </c>
      <c r="D28" s="15">
        <v>15.7</v>
      </c>
      <c r="E28" s="15">
        <v>18.3</v>
      </c>
      <c r="F28" s="15">
        <v>15.7</v>
      </c>
      <c r="G28" s="15">
        <v>15</v>
      </c>
      <c r="H28" s="15">
        <v>16.2</v>
      </c>
      <c r="I28" s="15">
        <v>17.1</v>
      </c>
      <c r="J28" s="15">
        <v>16.5</v>
      </c>
      <c r="K28" s="15">
        <v>16.8</v>
      </c>
      <c r="L28" s="29">
        <v>16.31</v>
      </c>
      <c r="M28" s="11"/>
    </row>
    <row r="29" spans="1:13" ht="9" customHeight="1">
      <c r="A29" s="25" t="s">
        <v>24</v>
      </c>
      <c r="B29" s="15">
        <v>12.1</v>
      </c>
      <c r="C29" s="15">
        <v>11.7</v>
      </c>
      <c r="D29" s="15">
        <v>11.8</v>
      </c>
      <c r="E29" s="15">
        <v>14.3</v>
      </c>
      <c r="F29" s="15">
        <v>11.7</v>
      </c>
      <c r="G29" s="15">
        <v>11.3</v>
      </c>
      <c r="H29" s="15">
        <v>12.1</v>
      </c>
      <c r="I29" s="15">
        <v>12.9</v>
      </c>
      <c r="J29" s="15">
        <v>12.3</v>
      </c>
      <c r="K29" s="15">
        <v>12.1</v>
      </c>
      <c r="L29" s="29">
        <v>12.23</v>
      </c>
      <c r="M29" s="11"/>
    </row>
    <row r="30" spans="1:13" ht="9" customHeight="1">
      <c r="A30" s="25" t="s">
        <v>27</v>
      </c>
      <c r="B30" s="15">
        <v>17</v>
      </c>
      <c r="C30" s="15">
        <v>16.7</v>
      </c>
      <c r="D30" s="15">
        <v>16.8</v>
      </c>
      <c r="E30" s="15">
        <v>19.4</v>
      </c>
      <c r="F30" s="15">
        <v>16.5</v>
      </c>
      <c r="G30" s="15">
        <v>15.9</v>
      </c>
      <c r="H30" s="15">
        <v>17</v>
      </c>
      <c r="I30" s="15">
        <v>17.9</v>
      </c>
      <c r="J30" s="15">
        <v>17.3</v>
      </c>
      <c r="K30" s="15">
        <v>17.2</v>
      </c>
      <c r="L30" s="29">
        <v>17.17</v>
      </c>
      <c r="M30" s="11"/>
    </row>
    <row r="31" spans="1:13" ht="9" customHeight="1">
      <c r="A31" s="25" t="s">
        <v>23</v>
      </c>
      <c r="B31" s="15">
        <v>18.8</v>
      </c>
      <c r="C31" s="15">
        <v>18.4</v>
      </c>
      <c r="D31" s="15">
        <v>18.5</v>
      </c>
      <c r="E31" s="15">
        <v>19.9</v>
      </c>
      <c r="F31" s="15">
        <v>18</v>
      </c>
      <c r="G31" s="15">
        <v>17.5</v>
      </c>
      <c r="H31" s="15">
        <v>18.7</v>
      </c>
      <c r="I31" s="15">
        <v>19.6</v>
      </c>
      <c r="J31" s="15">
        <v>19.1</v>
      </c>
      <c r="K31" s="15">
        <v>19.5</v>
      </c>
      <c r="L31" s="29">
        <v>18.8</v>
      </c>
      <c r="M31" s="11"/>
    </row>
    <row r="32" spans="1:13" ht="9" customHeight="1">
      <c r="A32" s="25" t="s">
        <v>25</v>
      </c>
      <c r="B32" s="15">
        <v>18.6</v>
      </c>
      <c r="C32" s="15">
        <v>18.2</v>
      </c>
      <c r="D32" s="15">
        <v>18.2</v>
      </c>
      <c r="E32" s="15">
        <v>19.8</v>
      </c>
      <c r="F32" s="15">
        <v>17.9</v>
      </c>
      <c r="G32" s="15">
        <v>17.4</v>
      </c>
      <c r="H32" s="15">
        <v>18.6</v>
      </c>
      <c r="I32" s="15">
        <v>19.6</v>
      </c>
      <c r="J32" s="15">
        <v>19.1</v>
      </c>
      <c r="K32" s="15">
        <v>19.6</v>
      </c>
      <c r="L32" s="29">
        <v>18.7</v>
      </c>
      <c r="M32" s="11"/>
    </row>
    <row r="33" spans="1:13" ht="9" customHeight="1">
      <c r="A33" s="25" t="s">
        <v>26</v>
      </c>
      <c r="B33" s="15">
        <v>19</v>
      </c>
      <c r="C33" s="15">
        <v>18.5</v>
      </c>
      <c r="D33" s="15">
        <v>18.4</v>
      </c>
      <c r="E33" s="15">
        <v>19.5</v>
      </c>
      <c r="F33" s="15">
        <v>18.2</v>
      </c>
      <c r="G33" s="15">
        <v>17.7</v>
      </c>
      <c r="H33" s="15">
        <v>19</v>
      </c>
      <c r="I33" s="15">
        <v>20</v>
      </c>
      <c r="J33" s="15">
        <v>19.6</v>
      </c>
      <c r="K33" s="15">
        <v>19.7</v>
      </c>
      <c r="L33" s="29">
        <v>18.96</v>
      </c>
      <c r="M33" s="11"/>
    </row>
    <row r="34" spans="1:13" ht="9" customHeight="1">
      <c r="A34" s="25" t="s">
        <v>33</v>
      </c>
      <c r="B34" s="15">
        <v>16.5</v>
      </c>
      <c r="C34" s="15">
        <v>16.2</v>
      </c>
      <c r="D34" s="15">
        <v>16.3</v>
      </c>
      <c r="E34" s="15">
        <v>18.3</v>
      </c>
      <c r="F34" s="15">
        <v>15.9</v>
      </c>
      <c r="G34" s="15">
        <v>15.5</v>
      </c>
      <c r="H34" s="15">
        <v>16.5</v>
      </c>
      <c r="I34" s="15">
        <v>17.3</v>
      </c>
      <c r="J34" s="15">
        <v>16.8</v>
      </c>
      <c r="K34" s="15">
        <v>17.3</v>
      </c>
      <c r="L34" s="29">
        <v>16.66</v>
      </c>
      <c r="M34" s="11"/>
    </row>
    <row r="35" spans="1:13" ht="9" customHeight="1">
      <c r="A35" s="25" t="s">
        <v>31</v>
      </c>
      <c r="B35" s="15">
        <v>14.8</v>
      </c>
      <c r="C35" s="15">
        <v>14.5</v>
      </c>
      <c r="D35" s="15">
        <v>14.4</v>
      </c>
      <c r="E35" s="15">
        <v>15.8</v>
      </c>
      <c r="F35" s="15">
        <v>13.9</v>
      </c>
      <c r="G35" s="15">
        <v>13.6</v>
      </c>
      <c r="H35" s="15">
        <v>14.5</v>
      </c>
      <c r="I35" s="15">
        <v>15.3</v>
      </c>
      <c r="J35" s="15">
        <v>14.8</v>
      </c>
      <c r="K35" s="15">
        <v>15.6</v>
      </c>
      <c r="L35" s="29">
        <v>14.72</v>
      </c>
      <c r="M35" s="11"/>
    </row>
    <row r="36" spans="1:13" ht="9" customHeight="1">
      <c r="A36" s="25" t="s">
        <v>32</v>
      </c>
      <c r="B36" s="15">
        <v>17.6</v>
      </c>
      <c r="C36" s="15">
        <v>17.2</v>
      </c>
      <c r="D36" s="15">
        <v>17.2</v>
      </c>
      <c r="E36" s="15">
        <v>18.6</v>
      </c>
      <c r="F36" s="15">
        <v>16.6</v>
      </c>
      <c r="G36" s="15">
        <v>16.2</v>
      </c>
      <c r="H36" s="15">
        <v>17.4</v>
      </c>
      <c r="I36" s="15">
        <v>18.1</v>
      </c>
      <c r="J36" s="15">
        <v>17.6</v>
      </c>
      <c r="K36" s="15">
        <v>18.8</v>
      </c>
      <c r="L36" s="29">
        <v>17.53</v>
      </c>
      <c r="M36" s="11"/>
    </row>
    <row r="37" spans="1:13" ht="9" customHeight="1">
      <c r="A37" s="25" t="s">
        <v>30</v>
      </c>
      <c r="B37" s="15">
        <v>20</v>
      </c>
      <c r="C37" s="15">
        <v>19.7</v>
      </c>
      <c r="D37" s="15">
        <v>19.7</v>
      </c>
      <c r="E37" s="15">
        <v>20.6</v>
      </c>
      <c r="F37" s="15">
        <v>19.2</v>
      </c>
      <c r="G37" s="15">
        <v>18.8</v>
      </c>
      <c r="H37" s="15">
        <v>20</v>
      </c>
      <c r="I37" s="15">
        <v>21</v>
      </c>
      <c r="J37" s="15">
        <v>20.4</v>
      </c>
      <c r="K37" s="15">
        <v>19.7</v>
      </c>
      <c r="L37" s="29">
        <v>19.91</v>
      </c>
      <c r="M37" s="11"/>
    </row>
    <row r="38" spans="1:13" ht="9" customHeight="1">
      <c r="A38" s="25" t="s">
        <v>35</v>
      </c>
      <c r="B38" s="15">
        <v>17.1</v>
      </c>
      <c r="C38" s="15">
        <v>17.1</v>
      </c>
      <c r="D38" s="15">
        <v>16.7</v>
      </c>
      <c r="E38" s="15">
        <v>17.7</v>
      </c>
      <c r="F38" s="15">
        <v>16.8</v>
      </c>
      <c r="G38" s="15">
        <v>16.2</v>
      </c>
      <c r="H38" s="15">
        <v>17.1</v>
      </c>
      <c r="I38" s="15">
        <v>17.4</v>
      </c>
      <c r="J38" s="15">
        <v>16.7</v>
      </c>
      <c r="K38" s="15">
        <v>17</v>
      </c>
      <c r="L38" s="29">
        <v>16.98</v>
      </c>
      <c r="M38" s="11"/>
    </row>
    <row r="39" spans="1:13" ht="9" customHeight="1">
      <c r="A39" s="25" t="s">
        <v>37</v>
      </c>
      <c r="B39" s="15">
        <v>17.7</v>
      </c>
      <c r="C39" s="15">
        <v>17.6</v>
      </c>
      <c r="D39" s="15">
        <v>17.2</v>
      </c>
      <c r="E39" s="15">
        <v>18.1</v>
      </c>
      <c r="F39" s="15">
        <v>17.3</v>
      </c>
      <c r="G39" s="15">
        <v>16.8</v>
      </c>
      <c r="H39" s="15">
        <v>17.7</v>
      </c>
      <c r="I39" s="15">
        <v>18</v>
      </c>
      <c r="J39" s="15">
        <v>17.5</v>
      </c>
      <c r="K39" s="15">
        <v>18.2</v>
      </c>
      <c r="L39" s="29">
        <v>17.61</v>
      </c>
      <c r="M39" s="11"/>
    </row>
    <row r="40" spans="1:13" ht="9" customHeight="1">
      <c r="A40" s="25" t="s">
        <v>34</v>
      </c>
      <c r="B40" s="15">
        <v>17.4</v>
      </c>
      <c r="C40" s="15">
        <v>17.4</v>
      </c>
      <c r="D40" s="15">
        <v>17</v>
      </c>
      <c r="E40" s="15">
        <v>17.8</v>
      </c>
      <c r="F40" s="15">
        <v>17</v>
      </c>
      <c r="G40" s="15">
        <v>16.5</v>
      </c>
      <c r="H40" s="15">
        <v>17.4</v>
      </c>
      <c r="I40" s="15">
        <v>17.7</v>
      </c>
      <c r="J40" s="15">
        <v>17.2</v>
      </c>
      <c r="K40" s="15">
        <v>17.9</v>
      </c>
      <c r="L40" s="29">
        <v>17.33</v>
      </c>
      <c r="M40" s="11"/>
    </row>
    <row r="41" spans="1:13" ht="9" customHeight="1">
      <c r="A41" s="25" t="s">
        <v>36</v>
      </c>
      <c r="B41" s="15">
        <v>18.4</v>
      </c>
      <c r="C41" s="15">
        <v>18.5</v>
      </c>
      <c r="D41" s="15">
        <v>18.3</v>
      </c>
      <c r="E41" s="15">
        <v>18.9</v>
      </c>
      <c r="F41" s="15">
        <v>18</v>
      </c>
      <c r="G41" s="15">
        <v>17.7</v>
      </c>
      <c r="H41" s="15">
        <v>18.5</v>
      </c>
      <c r="I41" s="15">
        <v>18.7</v>
      </c>
      <c r="J41" s="15">
        <v>18.2</v>
      </c>
      <c r="K41" s="15">
        <v>17.8</v>
      </c>
      <c r="L41" s="29">
        <v>18.3</v>
      </c>
      <c r="M41" s="11"/>
    </row>
    <row r="42" spans="1:13" ht="9" customHeight="1">
      <c r="A42" s="25" t="s">
        <v>43</v>
      </c>
      <c r="B42" s="15">
        <v>16.4</v>
      </c>
      <c r="C42" s="15">
        <v>16.1</v>
      </c>
      <c r="D42" s="15">
        <v>15.8</v>
      </c>
      <c r="E42" s="15">
        <v>16.9</v>
      </c>
      <c r="F42" s="15">
        <v>16</v>
      </c>
      <c r="G42" s="15">
        <v>15.4</v>
      </c>
      <c r="H42" s="15">
        <v>16.3</v>
      </c>
      <c r="I42" s="15">
        <v>17</v>
      </c>
      <c r="J42" s="15">
        <v>16.5</v>
      </c>
      <c r="K42" s="15">
        <v>16.8</v>
      </c>
      <c r="L42" s="29">
        <v>16.32</v>
      </c>
      <c r="M42" s="11"/>
    </row>
    <row r="43" spans="1:13" ht="9" customHeight="1">
      <c r="A43" s="25" t="s">
        <v>42</v>
      </c>
      <c r="B43" s="15">
        <v>17.2</v>
      </c>
      <c r="C43" s="15">
        <v>16.8</v>
      </c>
      <c r="D43" s="15">
        <v>16.7</v>
      </c>
      <c r="E43" s="15">
        <v>17.6</v>
      </c>
      <c r="F43" s="15">
        <v>16.7</v>
      </c>
      <c r="G43" s="15">
        <v>16.1</v>
      </c>
      <c r="H43" s="15">
        <v>17.1</v>
      </c>
      <c r="I43" s="15">
        <v>17.9</v>
      </c>
      <c r="J43" s="15">
        <v>17.3</v>
      </c>
      <c r="K43" s="15">
        <v>16.1</v>
      </c>
      <c r="L43" s="29">
        <v>16.95</v>
      </c>
      <c r="M43" s="11"/>
    </row>
    <row r="44" spans="1:13" ht="9" customHeight="1">
      <c r="A44" s="25" t="s">
        <v>45</v>
      </c>
      <c r="B44" s="15">
        <v>17.6</v>
      </c>
      <c r="C44" s="15">
        <v>17.1</v>
      </c>
      <c r="D44" s="15">
        <v>17</v>
      </c>
      <c r="E44" s="15">
        <v>18</v>
      </c>
      <c r="F44" s="15">
        <v>16.9</v>
      </c>
      <c r="G44" s="15">
        <v>16.4</v>
      </c>
      <c r="H44" s="15">
        <v>17.5</v>
      </c>
      <c r="I44" s="15">
        <v>18.4</v>
      </c>
      <c r="J44" s="15">
        <v>17.9</v>
      </c>
      <c r="K44" s="15">
        <v>15.6</v>
      </c>
      <c r="L44" s="29">
        <v>17.24</v>
      </c>
      <c r="M44" s="11"/>
    </row>
    <row r="45" spans="1:13" ht="9" customHeight="1">
      <c r="A45" s="25" t="s">
        <v>41</v>
      </c>
      <c r="B45" s="15">
        <v>17.3</v>
      </c>
      <c r="C45" s="15">
        <v>16.9</v>
      </c>
      <c r="D45" s="15">
        <v>16.9</v>
      </c>
      <c r="E45" s="15">
        <v>17.9</v>
      </c>
      <c r="F45" s="15">
        <v>16.8</v>
      </c>
      <c r="G45" s="15">
        <v>16.2</v>
      </c>
      <c r="H45" s="15">
        <v>17.4</v>
      </c>
      <c r="I45" s="15">
        <v>18.1</v>
      </c>
      <c r="J45" s="15">
        <v>17.6</v>
      </c>
      <c r="K45" s="15">
        <v>15.1</v>
      </c>
      <c r="L45" s="29">
        <v>17.02</v>
      </c>
      <c r="M45" s="11"/>
    </row>
    <row r="46" spans="1:13" ht="9" customHeight="1">
      <c r="A46" s="25" t="s">
        <v>38</v>
      </c>
      <c r="B46" s="15">
        <v>18.5</v>
      </c>
      <c r="C46" s="15">
        <v>18</v>
      </c>
      <c r="D46" s="15">
        <v>17.9</v>
      </c>
      <c r="E46" s="15">
        <v>19</v>
      </c>
      <c r="F46" s="15">
        <v>17.7</v>
      </c>
      <c r="G46" s="15">
        <v>17.1</v>
      </c>
      <c r="H46" s="15">
        <v>18.4</v>
      </c>
      <c r="I46" s="15">
        <v>19.1</v>
      </c>
      <c r="J46" s="15">
        <v>18.7</v>
      </c>
      <c r="K46" s="15">
        <v>17.7</v>
      </c>
      <c r="L46" s="29">
        <v>18.21</v>
      </c>
      <c r="M46" s="11"/>
    </row>
    <row r="47" spans="1:13" ht="9" customHeight="1">
      <c r="A47" s="25" t="s">
        <v>39</v>
      </c>
      <c r="B47" s="15">
        <v>19.5</v>
      </c>
      <c r="C47" s="15">
        <v>19</v>
      </c>
      <c r="D47" s="15">
        <v>18.8</v>
      </c>
      <c r="E47" s="15">
        <v>19.8</v>
      </c>
      <c r="F47" s="15">
        <v>18.5</v>
      </c>
      <c r="G47" s="15">
        <v>18</v>
      </c>
      <c r="H47" s="15">
        <v>19.5</v>
      </c>
      <c r="I47" s="15">
        <v>20.5</v>
      </c>
      <c r="J47" s="15">
        <v>20.1</v>
      </c>
      <c r="K47" s="15">
        <v>19.7</v>
      </c>
      <c r="L47" s="29">
        <v>19.34</v>
      </c>
      <c r="M47" s="11"/>
    </row>
    <row r="48" spans="1:13" ht="9" customHeight="1">
      <c r="A48" s="25" t="s">
        <v>44</v>
      </c>
      <c r="B48" s="15">
        <v>18.9</v>
      </c>
      <c r="C48" s="15">
        <v>18.5</v>
      </c>
      <c r="D48" s="15">
        <v>18.3</v>
      </c>
      <c r="E48" s="15">
        <v>19.3</v>
      </c>
      <c r="F48" s="15">
        <v>18.1</v>
      </c>
      <c r="G48" s="15">
        <v>17.4</v>
      </c>
      <c r="H48" s="15">
        <v>18.7</v>
      </c>
      <c r="I48" s="15">
        <v>19.3</v>
      </c>
      <c r="J48" s="15">
        <v>19</v>
      </c>
      <c r="K48" s="15">
        <v>18.8</v>
      </c>
      <c r="L48" s="29">
        <v>18.63</v>
      </c>
      <c r="M48" s="11"/>
    </row>
    <row r="49" spans="1:13" ht="9" customHeight="1">
      <c r="A49" s="25" t="s">
        <v>40</v>
      </c>
      <c r="B49" s="15">
        <v>18.3</v>
      </c>
      <c r="C49" s="15">
        <v>17.9</v>
      </c>
      <c r="D49" s="15">
        <v>17.7</v>
      </c>
      <c r="E49" s="15">
        <v>18.7</v>
      </c>
      <c r="F49" s="15">
        <v>17.6</v>
      </c>
      <c r="G49" s="15">
        <v>16.8</v>
      </c>
      <c r="H49" s="15">
        <v>18</v>
      </c>
      <c r="I49" s="15">
        <v>18.5</v>
      </c>
      <c r="J49" s="15">
        <v>18.2</v>
      </c>
      <c r="K49" s="15">
        <v>18.5</v>
      </c>
      <c r="L49" s="29">
        <v>18.02</v>
      </c>
      <c r="M49" s="11"/>
    </row>
    <row r="50" spans="1:13" ht="9" customHeight="1">
      <c r="A50" s="25" t="s">
        <v>46</v>
      </c>
      <c r="B50" s="15">
        <v>19.2</v>
      </c>
      <c r="C50" s="15">
        <v>18.9</v>
      </c>
      <c r="D50" s="15">
        <v>18.7</v>
      </c>
      <c r="E50" s="15">
        <v>19.6</v>
      </c>
      <c r="F50" s="15">
        <v>18.3</v>
      </c>
      <c r="G50" s="15">
        <v>17.4</v>
      </c>
      <c r="H50" s="15">
        <v>18.6</v>
      </c>
      <c r="I50" s="15">
        <v>19</v>
      </c>
      <c r="J50" s="15">
        <v>18.7</v>
      </c>
      <c r="K50" s="15">
        <v>18.6</v>
      </c>
      <c r="L50" s="29">
        <v>18.7</v>
      </c>
      <c r="M50" s="11"/>
    </row>
    <row r="51" spans="1:13" ht="9" customHeight="1">
      <c r="A51" s="25" t="s">
        <v>52</v>
      </c>
      <c r="B51" s="15">
        <v>16.3</v>
      </c>
      <c r="C51" s="15">
        <v>16.2</v>
      </c>
      <c r="D51" s="15">
        <v>16.1</v>
      </c>
      <c r="E51" s="15">
        <v>16.9</v>
      </c>
      <c r="F51" s="15">
        <v>16</v>
      </c>
      <c r="G51" s="15">
        <v>15.5</v>
      </c>
      <c r="H51" s="15">
        <v>16.3</v>
      </c>
      <c r="I51" s="15">
        <v>16.8</v>
      </c>
      <c r="J51" s="15">
        <v>16.2</v>
      </c>
      <c r="K51" s="15">
        <v>15.1</v>
      </c>
      <c r="L51" s="29">
        <v>16.14</v>
      </c>
      <c r="M51" s="11"/>
    </row>
    <row r="52" spans="1:13" ht="9" customHeight="1">
      <c r="A52" s="25" t="s">
        <v>51</v>
      </c>
      <c r="B52" s="15">
        <v>16.9</v>
      </c>
      <c r="C52" s="15">
        <v>16.6</v>
      </c>
      <c r="D52" s="15">
        <v>16.6</v>
      </c>
      <c r="E52" s="15">
        <v>17.3</v>
      </c>
      <c r="F52" s="15">
        <v>16.4</v>
      </c>
      <c r="G52" s="15">
        <v>16</v>
      </c>
      <c r="H52" s="15">
        <v>16.8</v>
      </c>
      <c r="I52" s="15">
        <v>17.1</v>
      </c>
      <c r="J52" s="15">
        <v>16.6</v>
      </c>
      <c r="K52" s="15">
        <v>14.5</v>
      </c>
      <c r="L52" s="29">
        <v>16.48</v>
      </c>
      <c r="M52" s="11"/>
    </row>
    <row r="53" spans="1:13" ht="9" customHeight="1">
      <c r="A53" s="25" t="s">
        <v>54</v>
      </c>
      <c r="B53" s="15">
        <v>17.8</v>
      </c>
      <c r="C53" s="15">
        <v>17.6</v>
      </c>
      <c r="D53" s="15">
        <v>17.6</v>
      </c>
      <c r="E53" s="15">
        <v>18.5</v>
      </c>
      <c r="F53" s="15">
        <v>17.6</v>
      </c>
      <c r="G53" s="15">
        <v>17</v>
      </c>
      <c r="H53" s="15">
        <v>18</v>
      </c>
      <c r="I53" s="15">
        <v>18.1</v>
      </c>
      <c r="J53" s="15">
        <v>17.7</v>
      </c>
      <c r="K53" s="15">
        <v>15.8</v>
      </c>
      <c r="L53" s="29">
        <v>17.57</v>
      </c>
      <c r="M53" s="11"/>
    </row>
    <row r="54" spans="1:13" ht="9" customHeight="1">
      <c r="A54" s="25" t="s">
        <v>47</v>
      </c>
      <c r="B54" s="15">
        <v>18.7</v>
      </c>
      <c r="C54" s="15">
        <v>18.4</v>
      </c>
      <c r="D54" s="15">
        <v>18.1</v>
      </c>
      <c r="E54" s="15">
        <v>19.4</v>
      </c>
      <c r="F54" s="15">
        <v>18.1</v>
      </c>
      <c r="G54" s="15">
        <v>17.5</v>
      </c>
      <c r="H54" s="15">
        <v>18.5</v>
      </c>
      <c r="I54" s="15">
        <v>18.9</v>
      </c>
      <c r="J54" s="15">
        <v>18.5</v>
      </c>
      <c r="K54" s="15">
        <v>18.8</v>
      </c>
      <c r="L54" s="29">
        <v>18.49</v>
      </c>
      <c r="M54" s="11"/>
    </row>
    <row r="55" spans="1:13" ht="9" customHeight="1">
      <c r="A55" s="25" t="s">
        <v>55</v>
      </c>
      <c r="B55" s="15">
        <v>17.7</v>
      </c>
      <c r="C55" s="15">
        <v>17.4</v>
      </c>
      <c r="D55" s="15">
        <v>17.3</v>
      </c>
      <c r="E55" s="15">
        <v>18.6</v>
      </c>
      <c r="F55" s="15">
        <v>17.5</v>
      </c>
      <c r="G55" s="15">
        <v>16.9</v>
      </c>
      <c r="H55" s="15">
        <v>18</v>
      </c>
      <c r="I55" s="15">
        <v>18.2</v>
      </c>
      <c r="J55" s="15">
        <v>17.9</v>
      </c>
      <c r="K55" s="15">
        <v>16.6</v>
      </c>
      <c r="L55" s="29">
        <v>17.61</v>
      </c>
      <c r="M55" s="11"/>
    </row>
    <row r="56" spans="1:13" ht="9" customHeight="1">
      <c r="A56" s="25" t="s">
        <v>50</v>
      </c>
      <c r="B56" s="15">
        <v>20.9</v>
      </c>
      <c r="C56" s="15">
        <v>20.8</v>
      </c>
      <c r="D56" s="15">
        <v>20.5</v>
      </c>
      <c r="E56" s="15">
        <v>21.4</v>
      </c>
      <c r="F56" s="15">
        <v>20.3</v>
      </c>
      <c r="G56" s="15">
        <v>19.8</v>
      </c>
      <c r="H56" s="15">
        <v>20.7</v>
      </c>
      <c r="I56" s="15">
        <v>20.8</v>
      </c>
      <c r="J56" s="15">
        <v>20.2</v>
      </c>
      <c r="K56" s="15">
        <v>19.5</v>
      </c>
      <c r="L56" s="29">
        <v>20.49</v>
      </c>
      <c r="M56" s="11"/>
    </row>
    <row r="57" spans="1:13" ht="9" customHeight="1">
      <c r="A57" s="25" t="s">
        <v>53</v>
      </c>
      <c r="B57" s="15">
        <v>20.2</v>
      </c>
      <c r="C57" s="15">
        <v>20</v>
      </c>
      <c r="D57" s="15">
        <v>19.7</v>
      </c>
      <c r="E57" s="15">
        <v>20.6</v>
      </c>
      <c r="F57" s="15">
        <v>19.7</v>
      </c>
      <c r="G57" s="15">
        <v>19.1</v>
      </c>
      <c r="H57" s="15">
        <v>20</v>
      </c>
      <c r="I57" s="15">
        <v>20.1</v>
      </c>
      <c r="J57" s="15">
        <v>19.6</v>
      </c>
      <c r="K57" s="15">
        <v>20.2</v>
      </c>
      <c r="L57" s="29">
        <v>19.92</v>
      </c>
      <c r="M57" s="11"/>
    </row>
    <row r="58" spans="1:13" ht="9" customHeight="1">
      <c r="A58" s="25" t="s">
        <v>48</v>
      </c>
      <c r="B58" s="15">
        <v>17.7</v>
      </c>
      <c r="C58" s="15">
        <v>17.4</v>
      </c>
      <c r="D58" s="15">
        <v>17.1</v>
      </c>
      <c r="E58" s="15">
        <v>19</v>
      </c>
      <c r="F58" s="15">
        <v>17.4</v>
      </c>
      <c r="G58" s="15">
        <v>16.7</v>
      </c>
      <c r="H58" s="15">
        <v>17.8</v>
      </c>
      <c r="I58" s="15">
        <v>18.2</v>
      </c>
      <c r="J58" s="15">
        <v>17.8</v>
      </c>
      <c r="K58" s="15">
        <v>19.3</v>
      </c>
      <c r="L58" s="29">
        <v>17.84</v>
      </c>
      <c r="M58" s="11"/>
    </row>
    <row r="59" spans="1:13" ht="9" customHeight="1">
      <c r="A59" s="25" t="s">
        <v>56</v>
      </c>
      <c r="B59" s="15">
        <v>18.1</v>
      </c>
      <c r="C59" s="15">
        <v>18.9</v>
      </c>
      <c r="D59" s="15">
        <v>18.5</v>
      </c>
      <c r="E59" s="15">
        <v>20.2</v>
      </c>
      <c r="F59" s="15">
        <v>18.7</v>
      </c>
      <c r="G59" s="15">
        <v>17.9</v>
      </c>
      <c r="H59" s="15">
        <v>18.9</v>
      </c>
      <c r="I59" s="15">
        <v>19.3</v>
      </c>
      <c r="J59" s="15">
        <v>18.7</v>
      </c>
      <c r="K59" s="15">
        <v>19.3</v>
      </c>
      <c r="L59" s="29">
        <v>18.85</v>
      </c>
      <c r="M59" s="11"/>
    </row>
    <row r="60" spans="1:13" ht="9" customHeight="1">
      <c r="A60" s="25" t="s">
        <v>49</v>
      </c>
      <c r="B60" s="15">
        <v>20.2</v>
      </c>
      <c r="C60" s="15">
        <v>20</v>
      </c>
      <c r="D60" s="15">
        <v>19.5</v>
      </c>
      <c r="E60" s="15">
        <v>21.1</v>
      </c>
      <c r="F60" s="15">
        <v>19.6</v>
      </c>
      <c r="G60" s="15">
        <v>19</v>
      </c>
      <c r="H60" s="15">
        <v>19.9</v>
      </c>
      <c r="I60" s="15">
        <v>20.2</v>
      </c>
      <c r="J60" s="15">
        <v>19.5</v>
      </c>
      <c r="K60" s="15">
        <v>19.4</v>
      </c>
      <c r="L60" s="29">
        <v>19.84</v>
      </c>
      <c r="M60" s="11"/>
    </row>
    <row r="61" spans="1:13" ht="9" customHeight="1">
      <c r="A61" s="25" t="s">
        <v>57</v>
      </c>
      <c r="B61" s="15">
        <v>17.9</v>
      </c>
      <c r="C61" s="15">
        <v>17.5</v>
      </c>
      <c r="D61" s="15">
        <v>17.2</v>
      </c>
      <c r="E61" s="15">
        <v>18.8</v>
      </c>
      <c r="F61" s="15">
        <v>17.3</v>
      </c>
      <c r="G61" s="15">
        <v>16.6</v>
      </c>
      <c r="H61" s="15">
        <v>17.6</v>
      </c>
      <c r="I61" s="15">
        <v>18</v>
      </c>
      <c r="J61" s="15">
        <v>17.5</v>
      </c>
      <c r="K61" s="15">
        <v>16.9</v>
      </c>
      <c r="L61" s="29">
        <v>17.53</v>
      </c>
      <c r="M61" s="11"/>
    </row>
    <row r="62" spans="1:13" ht="9" customHeight="1">
      <c r="A62" s="25" t="s">
        <v>58</v>
      </c>
      <c r="B62" s="15">
        <v>18.9</v>
      </c>
      <c r="C62" s="15">
        <v>18.5</v>
      </c>
      <c r="D62" s="15">
        <v>18.1</v>
      </c>
      <c r="E62" s="15">
        <v>19.8</v>
      </c>
      <c r="F62" s="15">
        <v>18.2</v>
      </c>
      <c r="G62" s="15">
        <v>17.7</v>
      </c>
      <c r="H62" s="15">
        <v>18.6</v>
      </c>
      <c r="I62" s="15">
        <v>19</v>
      </c>
      <c r="J62" s="15">
        <v>18.4</v>
      </c>
      <c r="K62" s="15">
        <v>17</v>
      </c>
      <c r="L62" s="29">
        <v>18.42</v>
      </c>
      <c r="M62" s="11"/>
    </row>
    <row r="63" spans="1:13" ht="9" customHeight="1">
      <c r="A63" s="25" t="s">
        <v>62</v>
      </c>
      <c r="B63" s="15">
        <v>18.6</v>
      </c>
      <c r="C63" s="15">
        <v>18.3</v>
      </c>
      <c r="D63" s="15">
        <v>18.1</v>
      </c>
      <c r="E63" s="15">
        <v>19.3</v>
      </c>
      <c r="F63" s="15">
        <v>18</v>
      </c>
      <c r="G63" s="15">
        <v>17.2</v>
      </c>
      <c r="H63" s="15">
        <v>18.3</v>
      </c>
      <c r="I63" s="15">
        <v>18.7</v>
      </c>
      <c r="J63" s="15">
        <v>18.4</v>
      </c>
      <c r="K63" s="15">
        <v>19</v>
      </c>
      <c r="L63" s="29">
        <v>18.39</v>
      </c>
      <c r="M63" s="11"/>
    </row>
    <row r="64" spans="1:13" ht="9" customHeight="1">
      <c r="A64" s="25" t="s">
        <v>59</v>
      </c>
      <c r="B64" s="15">
        <v>19.1</v>
      </c>
      <c r="C64" s="15">
        <v>18.9</v>
      </c>
      <c r="D64" s="15">
        <v>18.6</v>
      </c>
      <c r="E64" s="15">
        <v>19.8</v>
      </c>
      <c r="F64" s="15">
        <v>18.6</v>
      </c>
      <c r="G64" s="15">
        <v>17.7</v>
      </c>
      <c r="H64" s="15">
        <v>18.7</v>
      </c>
      <c r="I64" s="15">
        <v>19.1</v>
      </c>
      <c r="J64" s="15">
        <v>18.6</v>
      </c>
      <c r="K64" s="15">
        <v>18.9</v>
      </c>
      <c r="L64" s="29">
        <v>18.8</v>
      </c>
      <c r="M64" s="11"/>
    </row>
    <row r="65" spans="1:13" ht="9" customHeight="1">
      <c r="A65" s="25" t="s">
        <v>61</v>
      </c>
      <c r="B65" s="15">
        <v>18.4</v>
      </c>
      <c r="C65" s="15">
        <v>18.1</v>
      </c>
      <c r="D65" s="15">
        <v>17.8</v>
      </c>
      <c r="E65" s="15">
        <v>19.2</v>
      </c>
      <c r="F65" s="15">
        <v>17.8</v>
      </c>
      <c r="G65" s="15">
        <v>17</v>
      </c>
      <c r="H65" s="15">
        <v>18</v>
      </c>
      <c r="I65" s="15">
        <v>18.4</v>
      </c>
      <c r="J65" s="15">
        <v>17.9</v>
      </c>
      <c r="K65" s="15">
        <v>17.4</v>
      </c>
      <c r="L65" s="29">
        <v>18</v>
      </c>
      <c r="M65" s="11"/>
    </row>
    <row r="66" spans="1:13" ht="9" customHeight="1">
      <c r="A66" s="25" t="s">
        <v>60</v>
      </c>
      <c r="B66" s="15">
        <v>18.2</v>
      </c>
      <c r="C66" s="15">
        <v>17.9</v>
      </c>
      <c r="D66" s="15">
        <v>17.5</v>
      </c>
      <c r="E66" s="15">
        <v>19.2</v>
      </c>
      <c r="F66" s="15">
        <v>17.2</v>
      </c>
      <c r="G66" s="15">
        <v>16.9</v>
      </c>
      <c r="H66" s="15">
        <v>17.8</v>
      </c>
      <c r="I66" s="15">
        <v>18.1</v>
      </c>
      <c r="J66" s="15">
        <v>17.8</v>
      </c>
      <c r="K66" s="15">
        <v>16.5</v>
      </c>
      <c r="L66" s="29">
        <v>17.71</v>
      </c>
      <c r="M66" s="11"/>
    </row>
    <row r="67" spans="1:13" ht="9" customHeight="1">
      <c r="A67" s="25" t="s">
        <v>67</v>
      </c>
      <c r="B67" s="15">
        <v>20.2</v>
      </c>
      <c r="C67" s="15">
        <v>19.9</v>
      </c>
      <c r="D67" s="15">
        <v>19.5</v>
      </c>
      <c r="E67" s="15">
        <v>21.2</v>
      </c>
      <c r="F67" s="15">
        <v>19.3</v>
      </c>
      <c r="G67" s="15">
        <v>19</v>
      </c>
      <c r="H67" s="15">
        <v>19.8</v>
      </c>
      <c r="I67" s="15">
        <v>20.1</v>
      </c>
      <c r="J67" s="15">
        <v>19.6</v>
      </c>
      <c r="K67" s="15">
        <v>19.4</v>
      </c>
      <c r="L67" s="29">
        <v>19.8</v>
      </c>
      <c r="M67" s="11"/>
    </row>
    <row r="68" spans="1:13" ht="9" customHeight="1">
      <c r="A68" s="25" t="s">
        <v>66</v>
      </c>
      <c r="B68" s="15">
        <v>17.7</v>
      </c>
      <c r="C68" s="15">
        <v>17.4</v>
      </c>
      <c r="D68" s="15">
        <v>17.2</v>
      </c>
      <c r="E68" s="15">
        <v>18.6</v>
      </c>
      <c r="F68" s="15">
        <v>16.5</v>
      </c>
      <c r="G68" s="15">
        <v>16.5</v>
      </c>
      <c r="H68" s="15">
        <v>17.4</v>
      </c>
      <c r="I68" s="15">
        <v>17.8</v>
      </c>
      <c r="J68" s="15">
        <v>17.4</v>
      </c>
      <c r="K68" s="15">
        <v>14.8</v>
      </c>
      <c r="L68" s="29">
        <v>17.13</v>
      </c>
      <c r="M68" s="11"/>
    </row>
    <row r="69" spans="1:13" ht="9" customHeight="1">
      <c r="A69" s="25" t="s">
        <v>63</v>
      </c>
      <c r="B69" s="15">
        <v>20.2</v>
      </c>
      <c r="C69" s="15">
        <v>20</v>
      </c>
      <c r="D69" s="15">
        <v>19.8</v>
      </c>
      <c r="E69" s="15">
        <v>21.3</v>
      </c>
      <c r="F69" s="15">
        <v>18.8</v>
      </c>
      <c r="G69" s="15">
        <v>19.1</v>
      </c>
      <c r="H69" s="15">
        <v>20</v>
      </c>
      <c r="I69" s="15">
        <v>20.3</v>
      </c>
      <c r="J69" s="15">
        <v>20</v>
      </c>
      <c r="K69" s="15">
        <v>20.1</v>
      </c>
      <c r="L69" s="29">
        <v>19.96</v>
      </c>
      <c r="M69" s="11"/>
    </row>
    <row r="70" spans="1:13" ht="9" customHeight="1">
      <c r="A70" s="25" t="s">
        <v>65</v>
      </c>
      <c r="B70" s="15">
        <v>21.2</v>
      </c>
      <c r="C70" s="15">
        <v>20.9</v>
      </c>
      <c r="D70" s="15">
        <v>20.5</v>
      </c>
      <c r="E70" s="15">
        <v>22.1</v>
      </c>
      <c r="F70" s="15">
        <v>19.1</v>
      </c>
      <c r="G70" s="15">
        <v>19.9</v>
      </c>
      <c r="H70" s="15">
        <v>20.8</v>
      </c>
      <c r="I70" s="15">
        <v>21.1</v>
      </c>
      <c r="J70" s="15">
        <v>21</v>
      </c>
      <c r="K70" s="15">
        <v>21.2</v>
      </c>
      <c r="L70" s="29">
        <v>20.78</v>
      </c>
      <c r="M70" s="11"/>
    </row>
    <row r="71" spans="1:13" ht="9" customHeight="1">
      <c r="A71" s="25" t="s">
        <v>64</v>
      </c>
      <c r="B71" s="15">
        <v>19.2</v>
      </c>
      <c r="C71" s="15">
        <v>18.8</v>
      </c>
      <c r="D71" s="15">
        <v>18.4</v>
      </c>
      <c r="E71" s="15">
        <v>20.1</v>
      </c>
      <c r="F71" s="15">
        <v>17.3</v>
      </c>
      <c r="G71" s="15">
        <v>17.6</v>
      </c>
      <c r="H71" s="15">
        <v>18.7</v>
      </c>
      <c r="I71" s="15">
        <v>19</v>
      </c>
      <c r="J71" s="15">
        <v>19</v>
      </c>
      <c r="K71" s="15">
        <v>18.9</v>
      </c>
      <c r="L71" s="29">
        <v>18.7</v>
      </c>
      <c r="M71" s="11"/>
    </row>
    <row r="72" spans="1:13" ht="9" customHeight="1">
      <c r="A72" s="25" t="s">
        <v>68</v>
      </c>
      <c r="B72" s="15">
        <v>16.9</v>
      </c>
      <c r="C72" s="15">
        <v>16.7</v>
      </c>
      <c r="D72" s="15">
        <v>16.3</v>
      </c>
      <c r="E72" s="15">
        <v>17.9</v>
      </c>
      <c r="F72" s="15">
        <v>15.5</v>
      </c>
      <c r="G72" s="15">
        <v>15.5</v>
      </c>
      <c r="H72" s="15">
        <v>16.6</v>
      </c>
      <c r="I72" s="15">
        <v>17.1</v>
      </c>
      <c r="J72" s="15">
        <v>16.9</v>
      </c>
      <c r="K72" s="15">
        <v>15.1</v>
      </c>
      <c r="L72" s="29">
        <v>16.45</v>
      </c>
      <c r="M72" s="11"/>
    </row>
    <row r="73" spans="1:13" ht="9" customHeight="1">
      <c r="A73" s="25" t="s">
        <v>71</v>
      </c>
      <c r="B73" s="15">
        <v>18.6</v>
      </c>
      <c r="C73" s="15">
        <v>18.4</v>
      </c>
      <c r="D73" s="15">
        <v>18</v>
      </c>
      <c r="E73" s="15">
        <v>19.6</v>
      </c>
      <c r="F73" s="15">
        <v>17.1</v>
      </c>
      <c r="G73" s="15">
        <v>17.2</v>
      </c>
      <c r="H73" s="15">
        <v>18.1</v>
      </c>
      <c r="I73" s="15">
        <v>18.7</v>
      </c>
      <c r="J73" s="15">
        <v>18.4</v>
      </c>
      <c r="K73" s="15">
        <v>16.8</v>
      </c>
      <c r="L73" s="29">
        <v>18.09</v>
      </c>
      <c r="M73" s="11"/>
    </row>
    <row r="74" spans="1:13" ht="9" customHeight="1">
      <c r="A74" s="25" t="s">
        <v>70</v>
      </c>
      <c r="B74" s="15">
        <v>18.6</v>
      </c>
      <c r="C74" s="15">
        <v>18.3</v>
      </c>
      <c r="D74" s="15">
        <v>17.9</v>
      </c>
      <c r="E74" s="15">
        <v>19.4</v>
      </c>
      <c r="F74" s="15">
        <v>17</v>
      </c>
      <c r="G74" s="15">
        <v>17</v>
      </c>
      <c r="H74" s="15">
        <v>18.1</v>
      </c>
      <c r="I74" s="15">
        <v>18.7</v>
      </c>
      <c r="J74" s="15">
        <v>18.5</v>
      </c>
      <c r="K74" s="15">
        <v>17</v>
      </c>
      <c r="L74" s="29">
        <v>18.05</v>
      </c>
      <c r="M74" s="11"/>
    </row>
    <row r="75" spans="1:13" ht="9" customHeight="1">
      <c r="A75" s="25" t="s">
        <v>69</v>
      </c>
      <c r="B75" s="15">
        <v>19.2</v>
      </c>
      <c r="C75" s="15">
        <v>18.9</v>
      </c>
      <c r="D75" s="15">
        <v>18.2</v>
      </c>
      <c r="E75" s="15">
        <v>19.9</v>
      </c>
      <c r="F75" s="15">
        <v>17.6</v>
      </c>
      <c r="G75" s="15">
        <v>17.7</v>
      </c>
      <c r="H75" s="15">
        <v>18.7</v>
      </c>
      <c r="I75" s="15">
        <v>19.3</v>
      </c>
      <c r="J75" s="15">
        <v>19.2</v>
      </c>
      <c r="K75" s="15">
        <v>18.6</v>
      </c>
      <c r="L75" s="29">
        <v>18.73</v>
      </c>
      <c r="M75" s="11"/>
    </row>
    <row r="76" spans="1:13" ht="9" customHeight="1">
      <c r="A76" s="25" t="s">
        <v>73</v>
      </c>
      <c r="B76" s="15">
        <v>19</v>
      </c>
      <c r="C76" s="15">
        <v>18.6</v>
      </c>
      <c r="D76" s="15">
        <v>17.8</v>
      </c>
      <c r="E76" s="15">
        <v>19.8</v>
      </c>
      <c r="F76" s="15">
        <v>17.2</v>
      </c>
      <c r="G76" s="15">
        <v>17.4</v>
      </c>
      <c r="H76" s="15">
        <v>18.3</v>
      </c>
      <c r="I76" s="15">
        <v>18.7</v>
      </c>
      <c r="J76" s="15">
        <v>18.7</v>
      </c>
      <c r="K76" s="15">
        <v>19</v>
      </c>
      <c r="L76" s="29">
        <v>18.45</v>
      </c>
      <c r="M76" s="11"/>
    </row>
    <row r="77" spans="1:13" ht="9" customHeight="1">
      <c r="A77" s="25" t="s">
        <v>72</v>
      </c>
      <c r="B77" s="15">
        <v>19.8</v>
      </c>
      <c r="C77" s="15">
        <v>19.5</v>
      </c>
      <c r="D77" s="15">
        <v>18.5</v>
      </c>
      <c r="E77" s="15">
        <v>20.6</v>
      </c>
      <c r="F77" s="15">
        <v>18.4</v>
      </c>
      <c r="G77" s="15">
        <v>18.2</v>
      </c>
      <c r="H77" s="15">
        <v>19</v>
      </c>
      <c r="I77" s="15">
        <v>19.5</v>
      </c>
      <c r="J77" s="15">
        <v>19.5</v>
      </c>
      <c r="K77" s="15">
        <v>19.4</v>
      </c>
      <c r="L77" s="29">
        <v>19.24</v>
      </c>
      <c r="M77" s="11"/>
    </row>
    <row r="78" spans="1:13" ht="9" customHeight="1">
      <c r="A78" s="25" t="s">
        <v>77</v>
      </c>
      <c r="B78" s="15">
        <v>20.7</v>
      </c>
      <c r="C78" s="15">
        <v>20.2</v>
      </c>
      <c r="D78" s="15">
        <v>19.5</v>
      </c>
      <c r="E78" s="15">
        <v>21.6</v>
      </c>
      <c r="F78" s="15">
        <v>18.6</v>
      </c>
      <c r="G78" s="15">
        <v>19.1</v>
      </c>
      <c r="H78" s="15">
        <v>19.8</v>
      </c>
      <c r="I78" s="15">
        <v>20.2</v>
      </c>
      <c r="J78" s="15">
        <v>20.2</v>
      </c>
      <c r="K78" s="15">
        <v>20.8</v>
      </c>
      <c r="L78" s="29">
        <v>20.07</v>
      </c>
      <c r="M78" s="11"/>
    </row>
    <row r="79" spans="1:13" ht="9" customHeight="1">
      <c r="A79" s="25" t="s">
        <v>76</v>
      </c>
      <c r="B79" s="15">
        <v>19.2</v>
      </c>
      <c r="C79" s="15">
        <v>19</v>
      </c>
      <c r="D79" s="15">
        <v>18.1</v>
      </c>
      <c r="E79" s="15">
        <v>20.3</v>
      </c>
      <c r="F79" s="15">
        <v>18.1</v>
      </c>
      <c r="G79" s="15">
        <v>17.8</v>
      </c>
      <c r="H79" s="15">
        <v>18.3</v>
      </c>
      <c r="I79" s="15">
        <v>18.6</v>
      </c>
      <c r="J79" s="15">
        <v>18.8</v>
      </c>
      <c r="K79" s="15">
        <v>19.3</v>
      </c>
      <c r="L79" s="29">
        <v>18.75</v>
      </c>
      <c r="M79" s="11"/>
    </row>
    <row r="80" spans="1:13" ht="9" customHeight="1">
      <c r="A80" s="25" t="s">
        <v>74</v>
      </c>
      <c r="B80" s="15">
        <v>22</v>
      </c>
      <c r="C80" s="15">
        <v>21.7</v>
      </c>
      <c r="D80" s="15">
        <v>21</v>
      </c>
      <c r="E80" s="15">
        <v>22.8</v>
      </c>
      <c r="F80" s="15">
        <v>20.1</v>
      </c>
      <c r="G80" s="15">
        <v>20.8</v>
      </c>
      <c r="H80" s="15">
        <v>21.2</v>
      </c>
      <c r="I80" s="15">
        <v>21.5</v>
      </c>
      <c r="J80" s="15">
        <v>21.6</v>
      </c>
      <c r="K80" s="15">
        <v>21.5</v>
      </c>
      <c r="L80" s="29">
        <v>21.42</v>
      </c>
      <c r="M80" s="11"/>
    </row>
    <row r="81" spans="1:13" ht="9" customHeight="1">
      <c r="A81" s="25" t="s">
        <v>75</v>
      </c>
      <c r="B81" s="15">
        <v>19.3</v>
      </c>
      <c r="C81" s="15">
        <v>19.2</v>
      </c>
      <c r="D81" s="15">
        <v>18.2</v>
      </c>
      <c r="E81" s="15">
        <v>20.5</v>
      </c>
      <c r="F81" s="15">
        <v>18.7</v>
      </c>
      <c r="G81" s="15">
        <v>18.1</v>
      </c>
      <c r="H81" s="15">
        <v>18.5</v>
      </c>
      <c r="I81" s="15">
        <v>18.7</v>
      </c>
      <c r="J81" s="15">
        <v>18.9</v>
      </c>
      <c r="K81" s="15">
        <v>18.6</v>
      </c>
      <c r="L81" s="29">
        <v>18.87</v>
      </c>
      <c r="M81" s="11"/>
    </row>
    <row r="82" spans="1:13" ht="9" customHeight="1">
      <c r="A82" s="25" t="s">
        <v>78</v>
      </c>
      <c r="B82" s="15">
        <v>19.7</v>
      </c>
      <c r="C82" s="15">
        <v>19.7</v>
      </c>
      <c r="D82" s="15">
        <v>18.6</v>
      </c>
      <c r="E82" s="15">
        <v>20.8</v>
      </c>
      <c r="F82" s="15">
        <v>19.2</v>
      </c>
      <c r="G82" s="15">
        <v>18.7</v>
      </c>
      <c r="H82" s="15">
        <v>19.1</v>
      </c>
      <c r="I82" s="15">
        <v>19.2</v>
      </c>
      <c r="J82" s="15">
        <v>19.4</v>
      </c>
      <c r="K82" s="15">
        <v>19.3</v>
      </c>
      <c r="L82" s="29">
        <v>19.37</v>
      </c>
      <c r="M82" s="11"/>
    </row>
    <row r="83" spans="1:13" ht="9" customHeight="1">
      <c r="A83" s="25" t="s">
        <v>81</v>
      </c>
      <c r="B83" s="15">
        <v>20.7</v>
      </c>
      <c r="C83" s="15">
        <v>20.5</v>
      </c>
      <c r="D83" s="15">
        <v>19.6</v>
      </c>
      <c r="E83" s="15">
        <v>21.5</v>
      </c>
      <c r="F83" s="15">
        <v>20.2</v>
      </c>
      <c r="G83" s="15">
        <v>19.5</v>
      </c>
      <c r="H83" s="15">
        <v>20</v>
      </c>
      <c r="I83" s="15">
        <v>20.5</v>
      </c>
      <c r="J83" s="15">
        <v>20.7</v>
      </c>
      <c r="K83" s="15">
        <v>18.9</v>
      </c>
      <c r="L83" s="29">
        <v>20.21</v>
      </c>
      <c r="M83" s="11"/>
    </row>
    <row r="84" spans="1:13" ht="9" customHeight="1">
      <c r="A84" s="25" t="s">
        <v>79</v>
      </c>
      <c r="B84" s="15">
        <v>21.1</v>
      </c>
      <c r="C84" s="15">
        <v>20.8</v>
      </c>
      <c r="D84" s="15">
        <v>20</v>
      </c>
      <c r="E84" s="15">
        <v>21.5</v>
      </c>
      <c r="F84" s="15">
        <v>20.9</v>
      </c>
      <c r="G84" s="15">
        <v>20.1</v>
      </c>
      <c r="H84" s="15">
        <v>20.6</v>
      </c>
      <c r="I84" s="15">
        <v>21.1</v>
      </c>
      <c r="J84" s="15">
        <v>21.3</v>
      </c>
      <c r="K84" s="15">
        <v>20.4</v>
      </c>
      <c r="L84" s="29">
        <v>20.78</v>
      </c>
      <c r="M84" s="11"/>
    </row>
    <row r="85" spans="1:13" ht="9" customHeight="1">
      <c r="A85" s="25" t="s">
        <v>83</v>
      </c>
      <c r="B85" s="15">
        <v>21.9</v>
      </c>
      <c r="C85" s="15">
        <v>21.6</v>
      </c>
      <c r="D85" s="15">
        <v>20.6</v>
      </c>
      <c r="E85" s="15">
        <v>22.1</v>
      </c>
      <c r="F85" s="15">
        <v>21.3</v>
      </c>
      <c r="G85" s="15">
        <v>20.8</v>
      </c>
      <c r="H85" s="15">
        <v>21.3</v>
      </c>
      <c r="I85" s="15">
        <v>21.8</v>
      </c>
      <c r="J85" s="15">
        <v>21.8</v>
      </c>
      <c r="K85" s="15">
        <v>20.9</v>
      </c>
      <c r="L85" s="29">
        <v>21.41</v>
      </c>
      <c r="M85" s="11"/>
    </row>
    <row r="86" spans="1:13" ht="9" customHeight="1">
      <c r="A86" s="25" t="s">
        <v>80</v>
      </c>
      <c r="B86" s="15">
        <v>21.8</v>
      </c>
      <c r="C86" s="15">
        <v>21.4</v>
      </c>
      <c r="D86" s="15">
        <v>20.4</v>
      </c>
      <c r="E86" s="15">
        <v>21.8</v>
      </c>
      <c r="F86" s="15">
        <v>21</v>
      </c>
      <c r="G86" s="15">
        <v>20.6</v>
      </c>
      <c r="H86" s="15">
        <v>21</v>
      </c>
      <c r="I86" s="15">
        <v>21.5</v>
      </c>
      <c r="J86" s="15">
        <v>21.5</v>
      </c>
      <c r="K86" s="15">
        <v>20.8</v>
      </c>
      <c r="L86" s="29">
        <v>21.18</v>
      </c>
      <c r="M86" s="11"/>
    </row>
    <row r="87" spans="1:13" ht="9" customHeight="1">
      <c r="A87" s="25" t="s">
        <v>82</v>
      </c>
      <c r="B87" s="15">
        <v>22.3</v>
      </c>
      <c r="C87" s="15">
        <v>22.1</v>
      </c>
      <c r="D87" s="15">
        <v>21.2</v>
      </c>
      <c r="E87" s="15">
        <v>22.6</v>
      </c>
      <c r="F87" s="15">
        <v>21.6</v>
      </c>
      <c r="G87" s="15">
        <v>21.3</v>
      </c>
      <c r="H87" s="15">
        <v>21.7</v>
      </c>
      <c r="I87" s="15">
        <v>22.1</v>
      </c>
      <c r="J87" s="15">
        <v>22</v>
      </c>
      <c r="K87" s="15">
        <v>20.8</v>
      </c>
      <c r="L87" s="29">
        <v>21.77</v>
      </c>
      <c r="M87" s="11"/>
    </row>
    <row r="88" spans="1:13" ht="9" customHeight="1">
      <c r="A88" s="25" t="s">
        <v>84</v>
      </c>
      <c r="B88" s="15">
        <v>19.3</v>
      </c>
      <c r="C88" s="15">
        <v>19.2</v>
      </c>
      <c r="D88" s="15">
        <v>18.2</v>
      </c>
      <c r="E88" s="15">
        <v>20.2</v>
      </c>
      <c r="F88" s="15">
        <v>18.9</v>
      </c>
      <c r="G88" s="15">
        <v>18.3</v>
      </c>
      <c r="H88" s="15">
        <v>18.7</v>
      </c>
      <c r="I88" s="15">
        <v>18.9</v>
      </c>
      <c r="J88" s="15">
        <v>19.1</v>
      </c>
      <c r="K88" s="15">
        <v>18.6</v>
      </c>
      <c r="L88" s="29">
        <v>18.94</v>
      </c>
      <c r="M88" s="11"/>
    </row>
    <row r="89" spans="1:13" ht="9" customHeight="1">
      <c r="A89" s="25" t="s">
        <v>85</v>
      </c>
      <c r="B89" s="15">
        <v>21.1</v>
      </c>
      <c r="C89" s="15">
        <v>20.8</v>
      </c>
      <c r="D89" s="15">
        <v>19.9</v>
      </c>
      <c r="E89" s="15">
        <v>21.6</v>
      </c>
      <c r="F89" s="15">
        <v>20.6</v>
      </c>
      <c r="G89" s="15">
        <v>20</v>
      </c>
      <c r="H89" s="15">
        <v>20.5</v>
      </c>
      <c r="I89" s="15">
        <v>20.8</v>
      </c>
      <c r="J89" s="15">
        <v>21</v>
      </c>
      <c r="K89" s="15">
        <v>20.5</v>
      </c>
      <c r="L89" s="29">
        <v>20.68</v>
      </c>
      <c r="M89" s="11"/>
    </row>
    <row r="90" spans="1:13" ht="9" customHeight="1">
      <c r="A90" s="25" t="s">
        <v>87</v>
      </c>
      <c r="B90" s="15">
        <v>19.4</v>
      </c>
      <c r="C90" s="15">
        <v>19.4</v>
      </c>
      <c r="D90" s="15">
        <v>18.3</v>
      </c>
      <c r="E90" s="15">
        <v>20</v>
      </c>
      <c r="F90" s="15">
        <v>18.7</v>
      </c>
      <c r="G90" s="15">
        <v>18.5</v>
      </c>
      <c r="H90" s="15">
        <v>18.8</v>
      </c>
      <c r="I90" s="15">
        <v>19</v>
      </c>
      <c r="J90" s="15">
        <v>19.1</v>
      </c>
      <c r="K90" s="15">
        <v>18.6</v>
      </c>
      <c r="L90" s="29">
        <v>18.98</v>
      </c>
      <c r="M90" s="11"/>
    </row>
    <row r="91" spans="1:13" ht="9" customHeight="1">
      <c r="A91" s="25" t="s">
        <v>88</v>
      </c>
      <c r="B91" s="15">
        <v>20.9</v>
      </c>
      <c r="C91" s="15">
        <v>20.8</v>
      </c>
      <c r="D91" s="15">
        <v>19.8</v>
      </c>
      <c r="E91" s="15">
        <v>21.1</v>
      </c>
      <c r="F91" s="15">
        <v>20.1</v>
      </c>
      <c r="G91" s="15">
        <v>19.9</v>
      </c>
      <c r="H91" s="15">
        <v>20.3</v>
      </c>
      <c r="I91" s="15">
        <v>20.6</v>
      </c>
      <c r="J91" s="15">
        <v>20.6</v>
      </c>
      <c r="K91" s="15">
        <v>19.5</v>
      </c>
      <c r="L91" s="29">
        <v>20.36</v>
      </c>
      <c r="M91" s="11"/>
    </row>
    <row r="92" spans="1:13" ht="9" customHeight="1">
      <c r="A92" s="25" t="s">
        <v>86</v>
      </c>
      <c r="B92" s="15">
        <v>19.8</v>
      </c>
      <c r="C92" s="15">
        <v>19.9</v>
      </c>
      <c r="D92" s="15">
        <v>19</v>
      </c>
      <c r="E92" s="15">
        <v>20.1</v>
      </c>
      <c r="F92" s="15">
        <v>19.2</v>
      </c>
      <c r="G92" s="15">
        <v>19.1</v>
      </c>
      <c r="H92" s="15">
        <v>19.5</v>
      </c>
      <c r="I92" s="15">
        <v>19.6</v>
      </c>
      <c r="J92" s="15">
        <v>19.6</v>
      </c>
      <c r="K92" s="15">
        <v>20.4</v>
      </c>
      <c r="L92" s="29">
        <v>19.62</v>
      </c>
      <c r="M92" s="11"/>
    </row>
    <row r="93" spans="1:13" ht="9" customHeight="1">
      <c r="A93" s="25" t="s">
        <v>90</v>
      </c>
      <c r="B93" s="15">
        <v>21</v>
      </c>
      <c r="C93" s="15">
        <v>21.2</v>
      </c>
      <c r="D93" s="15">
        <v>20.4</v>
      </c>
      <c r="E93" s="15">
        <v>21.6</v>
      </c>
      <c r="F93" s="15">
        <v>20.6</v>
      </c>
      <c r="G93" s="15">
        <v>20.6</v>
      </c>
      <c r="H93" s="15">
        <v>21.1</v>
      </c>
      <c r="I93" s="15">
        <v>21.1</v>
      </c>
      <c r="J93" s="15">
        <v>21.1</v>
      </c>
      <c r="K93" s="15">
        <v>22.9</v>
      </c>
      <c r="L93" s="29">
        <v>21.16</v>
      </c>
      <c r="M93" s="11"/>
    </row>
    <row r="94" spans="1:13" ht="9" customHeight="1">
      <c r="A94" s="25" t="s">
        <v>89</v>
      </c>
      <c r="B94" s="15">
        <v>22.1</v>
      </c>
      <c r="C94" s="15">
        <v>22.3</v>
      </c>
      <c r="D94" s="15">
        <v>21.5</v>
      </c>
      <c r="E94" s="15">
        <v>22.5</v>
      </c>
      <c r="F94" s="15">
        <v>21.7</v>
      </c>
      <c r="G94" s="15">
        <v>21.6</v>
      </c>
      <c r="H94" s="15">
        <v>22</v>
      </c>
      <c r="I94" s="15">
        <v>22</v>
      </c>
      <c r="J94" s="15">
        <v>22.1</v>
      </c>
      <c r="K94" s="15">
        <v>23.3</v>
      </c>
      <c r="L94" s="29">
        <v>22.11</v>
      </c>
      <c r="M94" s="11"/>
    </row>
    <row r="95" spans="1:13" ht="9" customHeight="1">
      <c r="A95" s="25" t="s">
        <v>99</v>
      </c>
      <c r="B95" s="15">
        <v>22.5</v>
      </c>
      <c r="C95" s="15">
        <v>22.9</v>
      </c>
      <c r="D95" s="15">
        <v>22.1</v>
      </c>
      <c r="E95" s="15">
        <v>23.1</v>
      </c>
      <c r="F95" s="15">
        <v>22</v>
      </c>
      <c r="G95" s="15">
        <v>21.8</v>
      </c>
      <c r="H95" s="15">
        <v>22.8</v>
      </c>
      <c r="I95" s="15">
        <v>22.7</v>
      </c>
      <c r="J95" s="15">
        <v>22.8</v>
      </c>
      <c r="K95" s="15">
        <v>21.3</v>
      </c>
      <c r="L95" s="29">
        <v>22.4</v>
      </c>
      <c r="M95" s="11"/>
    </row>
    <row r="96" spans="1:13" ht="9" customHeight="1">
      <c r="A96" s="25" t="s">
        <v>91</v>
      </c>
      <c r="B96" s="15">
        <v>21.6</v>
      </c>
      <c r="C96" s="15">
        <v>22</v>
      </c>
      <c r="D96" s="15">
        <v>20.9</v>
      </c>
      <c r="E96" s="15">
        <v>22.4</v>
      </c>
      <c r="F96" s="15">
        <v>21.1</v>
      </c>
      <c r="G96" s="15">
        <v>20.9</v>
      </c>
      <c r="H96" s="15">
        <v>21.8</v>
      </c>
      <c r="I96" s="15">
        <v>21.7</v>
      </c>
      <c r="J96" s="15">
        <v>22</v>
      </c>
      <c r="K96" s="15">
        <v>20.2</v>
      </c>
      <c r="L96" s="29">
        <v>21.46</v>
      </c>
      <c r="M96" s="11"/>
    </row>
    <row r="97" spans="1:13" ht="9" customHeight="1">
      <c r="A97" s="25" t="s">
        <v>96</v>
      </c>
      <c r="B97" s="15">
        <v>21.6</v>
      </c>
      <c r="C97" s="15">
        <v>22</v>
      </c>
      <c r="D97" s="15">
        <v>21</v>
      </c>
      <c r="E97" s="15">
        <v>22.3</v>
      </c>
      <c r="F97" s="15">
        <v>21.2</v>
      </c>
      <c r="G97" s="15">
        <v>21</v>
      </c>
      <c r="H97" s="15">
        <v>21.7</v>
      </c>
      <c r="I97" s="15">
        <v>21.7</v>
      </c>
      <c r="J97" s="15">
        <v>21.9</v>
      </c>
      <c r="K97" s="15">
        <v>21.8</v>
      </c>
      <c r="L97" s="29">
        <v>21.62</v>
      </c>
      <c r="M97" s="11"/>
    </row>
    <row r="98" spans="1:13" ht="9" customHeight="1">
      <c r="A98" s="25" t="s">
        <v>92</v>
      </c>
      <c r="B98" s="15">
        <v>22.2</v>
      </c>
      <c r="C98" s="15">
        <v>22.6</v>
      </c>
      <c r="D98" s="15">
        <v>21.5</v>
      </c>
      <c r="E98" s="15">
        <v>23.1</v>
      </c>
      <c r="F98" s="15">
        <v>21.7</v>
      </c>
      <c r="G98" s="15">
        <v>21.5</v>
      </c>
      <c r="H98" s="15">
        <v>22.3</v>
      </c>
      <c r="I98" s="15">
        <v>22.3</v>
      </c>
      <c r="J98" s="15">
        <v>22.7</v>
      </c>
      <c r="K98" s="15">
        <v>21.3</v>
      </c>
      <c r="L98" s="29">
        <v>22.12</v>
      </c>
      <c r="M98" s="11"/>
    </row>
    <row r="99" spans="1:13" ht="9" customHeight="1">
      <c r="A99" s="25" t="s">
        <v>93</v>
      </c>
      <c r="B99" s="15">
        <v>21.7</v>
      </c>
      <c r="C99" s="15">
        <v>22.1</v>
      </c>
      <c r="D99" s="15">
        <v>20.9</v>
      </c>
      <c r="E99" s="15">
        <v>22.5</v>
      </c>
      <c r="F99" s="15">
        <v>21.2</v>
      </c>
      <c r="G99" s="15">
        <v>20.9</v>
      </c>
      <c r="H99" s="15">
        <v>21.7</v>
      </c>
      <c r="I99" s="15">
        <v>21.7</v>
      </c>
      <c r="J99" s="15">
        <v>22.1</v>
      </c>
      <c r="K99" s="15">
        <v>21</v>
      </c>
      <c r="L99" s="29">
        <v>21.58</v>
      </c>
      <c r="M99" s="11"/>
    </row>
    <row r="100" spans="1:13" ht="9" customHeight="1">
      <c r="A100" s="25" t="s">
        <v>95</v>
      </c>
      <c r="B100" s="15">
        <v>20.4</v>
      </c>
      <c r="C100" s="15">
        <v>20.9</v>
      </c>
      <c r="D100" s="15">
        <v>19.8</v>
      </c>
      <c r="E100" s="15">
        <v>21.3</v>
      </c>
      <c r="F100" s="15">
        <v>20.1</v>
      </c>
      <c r="G100" s="15">
        <v>19.8</v>
      </c>
      <c r="H100" s="15">
        <v>20.5</v>
      </c>
      <c r="I100" s="15">
        <v>20.5</v>
      </c>
      <c r="J100" s="15">
        <v>20.9</v>
      </c>
      <c r="K100" s="15">
        <v>20.8</v>
      </c>
      <c r="L100" s="29">
        <v>20.5</v>
      </c>
      <c r="M100" s="11"/>
    </row>
    <row r="101" spans="1:13" ht="9" customHeight="1">
      <c r="A101" s="25" t="s">
        <v>94</v>
      </c>
      <c r="B101" s="15">
        <v>21.8</v>
      </c>
      <c r="C101" s="15">
        <v>22.3</v>
      </c>
      <c r="D101" s="15">
        <v>21.2</v>
      </c>
      <c r="E101" s="15">
        <v>22.5</v>
      </c>
      <c r="F101" s="15">
        <v>21.5</v>
      </c>
      <c r="G101" s="15">
        <v>21.2</v>
      </c>
      <c r="H101" s="15">
        <v>21.9</v>
      </c>
      <c r="I101" s="15">
        <v>21.8</v>
      </c>
      <c r="J101" s="15">
        <v>22.1</v>
      </c>
      <c r="K101" s="15">
        <v>22.2</v>
      </c>
      <c r="L101" s="29">
        <v>21.85</v>
      </c>
      <c r="M101" s="11"/>
    </row>
    <row r="102" spans="1:13" ht="9" customHeight="1">
      <c r="A102" s="25" t="s">
        <v>97</v>
      </c>
      <c r="B102" s="15">
        <v>22.9</v>
      </c>
      <c r="C102" s="15">
        <v>23.3</v>
      </c>
      <c r="D102" s="15">
        <v>22.2</v>
      </c>
      <c r="E102" s="15">
        <v>23.3</v>
      </c>
      <c r="F102" s="15">
        <v>22.5</v>
      </c>
      <c r="G102" s="15">
        <v>22.1</v>
      </c>
      <c r="H102" s="15">
        <v>22.8</v>
      </c>
      <c r="I102" s="15">
        <v>22.8</v>
      </c>
      <c r="J102" s="15">
        <v>23</v>
      </c>
      <c r="K102" s="15">
        <v>22.3</v>
      </c>
      <c r="L102" s="29">
        <v>22.72</v>
      </c>
      <c r="M102" s="11"/>
    </row>
    <row r="103" spans="1:13" ht="9" customHeight="1">
      <c r="A103" s="25" t="s">
        <v>98</v>
      </c>
      <c r="B103" s="15">
        <v>23.2</v>
      </c>
      <c r="C103" s="15">
        <v>23.6</v>
      </c>
      <c r="D103" s="15">
        <v>22.6</v>
      </c>
      <c r="E103" s="15">
        <v>23.7</v>
      </c>
      <c r="F103" s="15">
        <v>23</v>
      </c>
      <c r="G103" s="15">
        <v>22.6</v>
      </c>
      <c r="H103" s="15">
        <v>23.1</v>
      </c>
      <c r="I103" s="15">
        <v>23.2</v>
      </c>
      <c r="J103" s="15">
        <v>23.4</v>
      </c>
      <c r="K103" s="15">
        <v>22.8</v>
      </c>
      <c r="L103" s="29">
        <v>23.12</v>
      </c>
      <c r="M103" s="11"/>
    </row>
    <row r="104" spans="1:13" ht="9" customHeight="1">
      <c r="A104" s="25" t="s">
        <v>103</v>
      </c>
      <c r="B104" s="15">
        <v>21.6</v>
      </c>
      <c r="C104" s="15">
        <v>21.7</v>
      </c>
      <c r="D104" s="15">
        <v>21.2</v>
      </c>
      <c r="E104" s="15">
        <v>23.2</v>
      </c>
      <c r="F104" s="15">
        <v>21.1</v>
      </c>
      <c r="G104" s="15">
        <v>20.8</v>
      </c>
      <c r="H104" s="15">
        <v>21.8</v>
      </c>
      <c r="I104" s="15">
        <v>21.4</v>
      </c>
      <c r="J104" s="15">
        <v>21.3</v>
      </c>
      <c r="K104" s="15">
        <v>22</v>
      </c>
      <c r="L104" s="29">
        <v>21.61</v>
      </c>
      <c r="M104" s="11"/>
    </row>
    <row r="105" spans="1:13" ht="9" customHeight="1">
      <c r="A105" s="25" t="s">
        <v>101</v>
      </c>
      <c r="B105" s="15">
        <v>21.6</v>
      </c>
      <c r="C105" s="15">
        <v>21.8</v>
      </c>
      <c r="D105" s="15">
        <v>21.2</v>
      </c>
      <c r="E105" s="15">
        <v>23.1</v>
      </c>
      <c r="F105" s="15">
        <v>21.1</v>
      </c>
      <c r="G105" s="15">
        <v>20.8</v>
      </c>
      <c r="H105" s="15">
        <v>21.7</v>
      </c>
      <c r="I105" s="15">
        <v>21.5</v>
      </c>
      <c r="J105" s="15">
        <v>21.5</v>
      </c>
      <c r="K105" s="15">
        <v>22.2</v>
      </c>
      <c r="L105" s="29">
        <v>21.65</v>
      </c>
      <c r="M105" s="11"/>
    </row>
    <row r="106" spans="1:13" ht="9" customHeight="1">
      <c r="A106" s="25" t="s">
        <v>102</v>
      </c>
      <c r="B106" s="15">
        <v>20.6</v>
      </c>
      <c r="C106" s="15">
        <v>20.8</v>
      </c>
      <c r="D106" s="15">
        <v>20.3</v>
      </c>
      <c r="E106" s="15">
        <v>22.4</v>
      </c>
      <c r="F106" s="15">
        <v>20.3</v>
      </c>
      <c r="G106" s="15">
        <v>20</v>
      </c>
      <c r="H106" s="15">
        <v>21</v>
      </c>
      <c r="I106" s="15">
        <v>20.6</v>
      </c>
      <c r="J106" s="15">
        <v>20.6</v>
      </c>
      <c r="K106" s="15">
        <v>21.8</v>
      </c>
      <c r="L106" s="29">
        <v>20.84</v>
      </c>
      <c r="M106" s="11"/>
    </row>
    <row r="107" spans="1:13" ht="9" customHeight="1">
      <c r="A107" s="25" t="s">
        <v>100</v>
      </c>
      <c r="B107" s="15">
        <v>21.8</v>
      </c>
      <c r="C107" s="15">
        <v>22.1</v>
      </c>
      <c r="D107" s="15">
        <v>21.5</v>
      </c>
      <c r="E107" s="15">
        <v>23</v>
      </c>
      <c r="F107" s="15">
        <v>21.3</v>
      </c>
      <c r="G107" s="15">
        <v>21</v>
      </c>
      <c r="H107" s="15">
        <v>22</v>
      </c>
      <c r="I107" s="15">
        <v>21.8</v>
      </c>
      <c r="J107" s="15">
        <v>21.9</v>
      </c>
      <c r="K107" s="15">
        <v>22.1</v>
      </c>
      <c r="L107" s="29">
        <v>21.85</v>
      </c>
      <c r="M107" s="11"/>
    </row>
    <row r="108" spans="1:13" ht="9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4"/>
      <c r="M108" s="11"/>
    </row>
    <row r="109" spans="1:13" ht="9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M109" s="11"/>
    </row>
    <row r="110" spans="1:13" ht="9" customHeight="1">
      <c r="A110" s="27" t="s">
        <v>104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M110" s="11"/>
    </row>
    <row r="111" spans="1:13" ht="9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M111" s="11"/>
    </row>
    <row r="112" spans="1:13" ht="9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M112" s="11"/>
    </row>
    <row r="113" spans="1:13" ht="12.75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M113" s="11"/>
    </row>
    <row r="114" spans="1:13" ht="12.75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M114" s="11"/>
    </row>
    <row r="115" spans="1:13" ht="12.75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M115" s="11"/>
    </row>
    <row r="116" spans="1:13" ht="12.7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M116" s="11"/>
    </row>
    <row r="117" spans="1:13" ht="12.7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M117" s="11"/>
    </row>
    <row r="118" spans="1:13" ht="12.75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M118" s="11"/>
    </row>
    <row r="119" spans="1:13" ht="12.75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M119" s="11"/>
    </row>
    <row r="120" spans="1:13" ht="12.75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M120" s="11"/>
    </row>
    <row r="121" spans="1:13" ht="12.75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M121" s="11"/>
    </row>
    <row r="122" spans="1:13" ht="12.75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M122" s="11"/>
    </row>
    <row r="123" spans="1:1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2:11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2:11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2:11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2:11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2:11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2:11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2:11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2:11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2:11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2:11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2:11" ht="12.75"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2:11" ht="12.75"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2:11" ht="12.75"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2:11" ht="12.75"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2:11" ht="12.75"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2:11" ht="12.75"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2:11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2:11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2:11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2:11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2:11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2:11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2:11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2:11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2:11" ht="12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2:11" ht="12.75"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2:11" ht="12.75"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2:11" ht="12.75"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2:11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2:11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2:11" ht="12.75"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2:11" ht="12.75"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2:11" ht="12.75"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2:11" ht="12.75"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2:11" ht="12.75"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2:11" ht="12.75"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2:11" ht="12.75"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2:11" ht="12.75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2.75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ht="12.75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ht="12.75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ht="12.75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 ht="12.75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 ht="12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 ht="12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 ht="12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 ht="12.75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 ht="12.75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 ht="12.75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 ht="12.75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 ht="12.75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 ht="12.75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 ht="12.75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2:11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2:11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2:11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2:11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2:11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2:11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2:11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2:11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</sheetData>
  <sheetProtection/>
  <mergeCells count="1">
    <mergeCell ref="A1:K1"/>
  </mergeCells>
  <printOptions horizontalCentered="1" verticalCentered="1"/>
  <pageMargins left="0.7086614173228347" right="0.7086614173228347" top="0.984251968503937" bottom="0.984251968503937" header="0" footer="0"/>
  <pageSetup fitToHeight="1" fitToWidth="1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1"/>
  <sheetViews>
    <sheetView view="pageBreakPreview" zoomScaleSheetLayoutView="100" zoomScalePageLayoutView="0" workbookViewId="0" topLeftCell="A1">
      <selection activeCell="N89" sqref="N89"/>
    </sheetView>
  </sheetViews>
  <sheetFormatPr defaultColWidth="9.140625" defaultRowHeight="12.75"/>
  <cols>
    <col min="1" max="1" width="19.7109375" style="0" customWidth="1"/>
    <col min="2" max="12" width="6.8515625" style="0" customWidth="1"/>
  </cols>
  <sheetData>
    <row r="1" spans="1:11" ht="25.5" customHeight="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9" customHeight="1">
      <c r="A2" s="8"/>
    </row>
    <row r="3" spans="1:12" ht="25.5" customHeight="1">
      <c r="A3" s="5" t="s">
        <v>0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31" t="s">
        <v>105</v>
      </c>
    </row>
    <row r="4" spans="1:1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9" customHeight="1">
      <c r="A5" s="25" t="s">
        <v>1</v>
      </c>
      <c r="B5" s="15">
        <v>0.8</v>
      </c>
      <c r="C5" s="15">
        <v>1</v>
      </c>
      <c r="D5" s="15">
        <v>0.4</v>
      </c>
      <c r="E5" s="15">
        <v>1.7</v>
      </c>
      <c r="F5" s="15">
        <v>0.4</v>
      </c>
      <c r="G5" s="15">
        <v>0.1</v>
      </c>
      <c r="H5" s="15">
        <v>1.1</v>
      </c>
      <c r="I5" s="15">
        <v>1.6</v>
      </c>
      <c r="J5" s="15">
        <v>0.6</v>
      </c>
      <c r="K5" s="15">
        <v>-0.4</v>
      </c>
      <c r="L5" s="29">
        <f>AVERAGE(B5:K5)</f>
        <v>0.7299999999999999</v>
      </c>
      <c r="M5" s="11"/>
    </row>
    <row r="6" spans="1:13" ht="9" customHeight="1">
      <c r="A6" s="25" t="s">
        <v>8</v>
      </c>
      <c r="B6" s="15">
        <v>0.8</v>
      </c>
      <c r="C6" s="15">
        <v>1</v>
      </c>
      <c r="D6" s="15">
        <v>0.5</v>
      </c>
      <c r="E6" s="15">
        <v>1.7</v>
      </c>
      <c r="F6" s="15">
        <v>0.5</v>
      </c>
      <c r="G6" s="15">
        <v>0.3</v>
      </c>
      <c r="H6" s="15">
        <v>1.1</v>
      </c>
      <c r="I6" s="15">
        <v>1.7</v>
      </c>
      <c r="J6" s="15">
        <v>0.8</v>
      </c>
      <c r="K6" s="15">
        <v>-0.8</v>
      </c>
      <c r="L6" s="29">
        <f aca="true" t="shared" si="0" ref="L6:L69">AVERAGE(B6:K6)</f>
        <v>0.76</v>
      </c>
      <c r="M6" s="11"/>
    </row>
    <row r="7" spans="1:13" ht="9" customHeight="1">
      <c r="A7" s="25" t="s">
        <v>4</v>
      </c>
      <c r="B7" s="15">
        <v>0.7</v>
      </c>
      <c r="C7" s="15">
        <v>1.1</v>
      </c>
      <c r="D7" s="15">
        <v>0.4</v>
      </c>
      <c r="E7" s="15">
        <v>1.6</v>
      </c>
      <c r="F7" s="15">
        <v>0.4</v>
      </c>
      <c r="G7" s="15">
        <v>0.3</v>
      </c>
      <c r="H7" s="15">
        <v>1.1</v>
      </c>
      <c r="I7" s="15">
        <v>1.7</v>
      </c>
      <c r="J7" s="15">
        <v>0.8</v>
      </c>
      <c r="K7" s="15">
        <v>-1.1</v>
      </c>
      <c r="L7" s="29">
        <f>AVERAGE(B7:K7)</f>
        <v>0.7</v>
      </c>
      <c r="M7" s="11"/>
    </row>
    <row r="8" spans="1:13" ht="9" customHeight="1">
      <c r="A8" s="25" t="s">
        <v>7</v>
      </c>
      <c r="B8" s="15">
        <v>0.9</v>
      </c>
      <c r="C8" s="15">
        <v>1.2</v>
      </c>
      <c r="D8" s="15">
        <v>0.6</v>
      </c>
      <c r="E8" s="15">
        <v>2</v>
      </c>
      <c r="F8" s="15">
        <v>0.6</v>
      </c>
      <c r="G8" s="15">
        <v>0.6</v>
      </c>
      <c r="H8" s="15">
        <v>1.3</v>
      </c>
      <c r="I8" s="15">
        <v>2</v>
      </c>
      <c r="J8" s="15">
        <v>0.9</v>
      </c>
      <c r="K8" s="15">
        <v>-1.3</v>
      </c>
      <c r="L8" s="29">
        <f t="shared" si="0"/>
        <v>0.8799999999999999</v>
      </c>
      <c r="M8" s="11"/>
    </row>
    <row r="9" spans="1:13" ht="9" customHeight="1">
      <c r="A9" s="25" t="s">
        <v>6</v>
      </c>
      <c r="B9" s="15">
        <v>1.1</v>
      </c>
      <c r="C9" s="15">
        <v>1.1</v>
      </c>
      <c r="D9" s="15">
        <v>0.6</v>
      </c>
      <c r="E9" s="15">
        <v>1.7</v>
      </c>
      <c r="F9" s="15">
        <v>0.7</v>
      </c>
      <c r="G9" s="15">
        <v>0.4</v>
      </c>
      <c r="H9" s="15">
        <v>1.1</v>
      </c>
      <c r="I9" s="15">
        <v>1.8</v>
      </c>
      <c r="J9" s="15">
        <v>1</v>
      </c>
      <c r="K9" s="15">
        <v>0.4</v>
      </c>
      <c r="L9" s="29">
        <f t="shared" si="0"/>
        <v>0.9900000000000002</v>
      </c>
      <c r="M9" s="11"/>
    </row>
    <row r="10" spans="1:13" ht="9" customHeight="1">
      <c r="A10" s="25" t="s">
        <v>5</v>
      </c>
      <c r="B10" s="15">
        <v>1</v>
      </c>
      <c r="C10" s="15">
        <v>1.1</v>
      </c>
      <c r="D10" s="15">
        <v>0.6</v>
      </c>
      <c r="E10" s="15">
        <v>1.8</v>
      </c>
      <c r="F10" s="15">
        <v>0.6</v>
      </c>
      <c r="G10" s="15">
        <v>0.1</v>
      </c>
      <c r="H10" s="15">
        <v>1.2</v>
      </c>
      <c r="I10" s="15">
        <v>1.5</v>
      </c>
      <c r="J10" s="15">
        <v>0.8</v>
      </c>
      <c r="K10" s="15">
        <v>1.2</v>
      </c>
      <c r="L10" s="29">
        <f t="shared" si="0"/>
        <v>0.9899999999999999</v>
      </c>
      <c r="M10" s="11"/>
    </row>
    <row r="11" spans="1:13" ht="9" customHeight="1">
      <c r="A11" s="25" t="s">
        <v>3</v>
      </c>
      <c r="B11" s="15">
        <v>1.1</v>
      </c>
      <c r="C11" s="15">
        <v>1</v>
      </c>
      <c r="D11" s="15">
        <v>0.5</v>
      </c>
      <c r="E11" s="15">
        <v>1.6</v>
      </c>
      <c r="F11" s="15">
        <v>0.6</v>
      </c>
      <c r="G11" s="15">
        <v>0.1</v>
      </c>
      <c r="H11" s="15">
        <v>1.1</v>
      </c>
      <c r="I11" s="15">
        <v>1.5</v>
      </c>
      <c r="J11" s="15">
        <v>1</v>
      </c>
      <c r="K11" s="15">
        <v>1.2</v>
      </c>
      <c r="L11" s="29">
        <f t="shared" si="0"/>
        <v>0.97</v>
      </c>
      <c r="M11" s="11"/>
    </row>
    <row r="12" spans="1:13" ht="9" customHeight="1">
      <c r="A12" s="25" t="s">
        <v>2</v>
      </c>
      <c r="B12" s="15">
        <v>1</v>
      </c>
      <c r="C12" s="15">
        <v>0.9</v>
      </c>
      <c r="D12" s="15">
        <v>0.5</v>
      </c>
      <c r="E12" s="15">
        <v>1.4</v>
      </c>
      <c r="F12" s="15">
        <v>0.6</v>
      </c>
      <c r="G12" s="15">
        <v>0.1</v>
      </c>
      <c r="H12" s="15">
        <v>1</v>
      </c>
      <c r="I12" s="15">
        <v>1.5</v>
      </c>
      <c r="J12" s="15">
        <v>1</v>
      </c>
      <c r="K12" s="15">
        <v>1.7</v>
      </c>
      <c r="L12" s="29">
        <f t="shared" si="0"/>
        <v>0.97</v>
      </c>
      <c r="M12" s="11"/>
    </row>
    <row r="13" spans="1:13" ht="9" customHeight="1">
      <c r="A13" s="25" t="s">
        <v>9</v>
      </c>
      <c r="B13" s="15">
        <v>0.8</v>
      </c>
      <c r="C13" s="15">
        <v>1.1</v>
      </c>
      <c r="D13" s="15">
        <v>0.4</v>
      </c>
      <c r="E13" s="15">
        <v>1.7</v>
      </c>
      <c r="F13" s="15">
        <v>0.4</v>
      </c>
      <c r="G13" s="15">
        <v>0.3</v>
      </c>
      <c r="H13" s="15">
        <v>1.2</v>
      </c>
      <c r="I13" s="15">
        <v>1.7</v>
      </c>
      <c r="J13" s="15">
        <v>0.5</v>
      </c>
      <c r="K13" s="15">
        <v>-2.5</v>
      </c>
      <c r="L13" s="29">
        <f t="shared" si="0"/>
        <v>0.5600000000000002</v>
      </c>
      <c r="M13" s="11"/>
    </row>
    <row r="14" spans="1:13" ht="9" customHeight="1">
      <c r="A14" s="25" t="s">
        <v>20</v>
      </c>
      <c r="B14" s="15">
        <v>1</v>
      </c>
      <c r="C14" s="15">
        <v>0.9</v>
      </c>
      <c r="D14" s="15">
        <v>0.6</v>
      </c>
      <c r="E14" s="15">
        <v>2.4</v>
      </c>
      <c r="F14" s="15">
        <v>0.7</v>
      </c>
      <c r="G14" s="15">
        <v>0.4</v>
      </c>
      <c r="H14" s="15">
        <v>1.1</v>
      </c>
      <c r="I14" s="15">
        <v>1.9</v>
      </c>
      <c r="J14" s="15">
        <v>1.1</v>
      </c>
      <c r="K14" s="15">
        <v>-0.1</v>
      </c>
      <c r="L14" s="29">
        <f t="shared" si="0"/>
        <v>1.0000000000000002</v>
      </c>
      <c r="M14" s="11"/>
    </row>
    <row r="15" spans="1:13" ht="9" customHeight="1">
      <c r="A15" s="25" t="s">
        <v>13</v>
      </c>
      <c r="B15" s="15">
        <v>0.8</v>
      </c>
      <c r="C15" s="15">
        <v>0.5</v>
      </c>
      <c r="D15" s="15">
        <v>0.6</v>
      </c>
      <c r="E15" s="15">
        <v>3.1</v>
      </c>
      <c r="F15" s="15">
        <v>0.8</v>
      </c>
      <c r="G15" s="15">
        <v>0.4</v>
      </c>
      <c r="H15" s="15">
        <v>1.1</v>
      </c>
      <c r="I15" s="15">
        <v>1.9</v>
      </c>
      <c r="J15" s="15">
        <v>1.1</v>
      </c>
      <c r="K15" s="15">
        <v>0.1</v>
      </c>
      <c r="L15" s="29">
        <f t="shared" si="0"/>
        <v>1.04</v>
      </c>
      <c r="M15" s="11"/>
    </row>
    <row r="16" spans="1:13" ht="9" customHeight="1">
      <c r="A16" s="25" t="s">
        <v>15</v>
      </c>
      <c r="B16" s="15">
        <v>1</v>
      </c>
      <c r="C16" s="15">
        <v>0.6</v>
      </c>
      <c r="D16" s="15">
        <v>0.7</v>
      </c>
      <c r="E16" s="15">
        <v>3</v>
      </c>
      <c r="F16" s="15">
        <v>0.9</v>
      </c>
      <c r="G16" s="15">
        <v>0.4</v>
      </c>
      <c r="H16" s="15">
        <v>1.2</v>
      </c>
      <c r="I16" s="15">
        <v>2.1</v>
      </c>
      <c r="J16" s="15">
        <v>1.3</v>
      </c>
      <c r="K16" s="15">
        <v>0.5</v>
      </c>
      <c r="L16" s="29">
        <f>AVERAGE(B16:K16)</f>
        <v>1.1700000000000002</v>
      </c>
      <c r="M16" s="11"/>
    </row>
    <row r="17" spans="1:13" ht="9" customHeight="1">
      <c r="A17" s="25" t="s">
        <v>19</v>
      </c>
      <c r="B17" s="15">
        <v>0.6</v>
      </c>
      <c r="C17" s="15">
        <v>0.3</v>
      </c>
      <c r="D17" s="15">
        <v>0.5</v>
      </c>
      <c r="E17" s="15">
        <v>3.1</v>
      </c>
      <c r="F17" s="15">
        <v>0.7</v>
      </c>
      <c r="G17" s="15">
        <v>0.3</v>
      </c>
      <c r="H17" s="15">
        <v>1.1</v>
      </c>
      <c r="I17" s="15">
        <v>1.9</v>
      </c>
      <c r="J17" s="15">
        <v>1</v>
      </c>
      <c r="K17" s="15">
        <v>-1.1</v>
      </c>
      <c r="L17" s="29">
        <f t="shared" si="0"/>
        <v>0.8400000000000001</v>
      </c>
      <c r="M17" s="11"/>
    </row>
    <row r="18" spans="1:13" ht="9" customHeight="1">
      <c r="A18" s="25" t="s">
        <v>10</v>
      </c>
      <c r="B18" s="15">
        <v>1.2</v>
      </c>
      <c r="C18" s="15">
        <v>0.8</v>
      </c>
      <c r="D18" s="15">
        <v>0.7</v>
      </c>
      <c r="E18" s="15">
        <v>2</v>
      </c>
      <c r="F18" s="15">
        <v>0.9</v>
      </c>
      <c r="G18" s="15">
        <v>0.4</v>
      </c>
      <c r="H18" s="15">
        <v>1.2</v>
      </c>
      <c r="I18" s="15">
        <v>1.9</v>
      </c>
      <c r="J18" s="15">
        <v>1.3</v>
      </c>
      <c r="K18" s="15">
        <v>1.3</v>
      </c>
      <c r="L18" s="29">
        <f t="shared" si="0"/>
        <v>1.1700000000000004</v>
      </c>
      <c r="M18" s="11"/>
    </row>
    <row r="19" spans="1:13" ht="9" customHeight="1">
      <c r="A19" s="25" t="s">
        <v>11</v>
      </c>
      <c r="B19" s="15">
        <v>0.9</v>
      </c>
      <c r="C19" s="15">
        <v>0.6</v>
      </c>
      <c r="D19" s="15">
        <v>0.6</v>
      </c>
      <c r="E19" s="15">
        <v>3.2</v>
      </c>
      <c r="F19" s="15">
        <v>0.8</v>
      </c>
      <c r="G19" s="15">
        <v>0.3</v>
      </c>
      <c r="H19" s="15">
        <v>1.1</v>
      </c>
      <c r="I19" s="15">
        <v>2</v>
      </c>
      <c r="J19" s="15">
        <v>1.2</v>
      </c>
      <c r="K19" s="15">
        <v>0</v>
      </c>
      <c r="L19" s="29">
        <f t="shared" si="0"/>
        <v>1.0699999999999998</v>
      </c>
      <c r="M19" s="11"/>
    </row>
    <row r="20" spans="1:13" ht="9" customHeight="1">
      <c r="A20" s="25" t="s">
        <v>12</v>
      </c>
      <c r="B20" s="15">
        <v>0.9</v>
      </c>
      <c r="C20" s="15">
        <v>0.5</v>
      </c>
      <c r="D20" s="15">
        <v>0.6</v>
      </c>
      <c r="E20" s="15">
        <v>3.1</v>
      </c>
      <c r="F20" s="15">
        <v>0.8</v>
      </c>
      <c r="G20" s="15">
        <v>0.2</v>
      </c>
      <c r="H20" s="15">
        <v>1.2</v>
      </c>
      <c r="I20" s="15">
        <v>2</v>
      </c>
      <c r="J20" s="15">
        <v>1.4</v>
      </c>
      <c r="K20" s="15">
        <v>-0.1</v>
      </c>
      <c r="L20" s="29">
        <f t="shared" si="0"/>
        <v>1.06</v>
      </c>
      <c r="M20" s="11"/>
    </row>
    <row r="21" spans="1:13" ht="9" customHeight="1">
      <c r="A21" s="25" t="s">
        <v>18</v>
      </c>
      <c r="B21" s="15">
        <v>1.1</v>
      </c>
      <c r="C21" s="15">
        <v>0.9</v>
      </c>
      <c r="D21" s="15">
        <v>0.6</v>
      </c>
      <c r="E21" s="15">
        <v>1.6</v>
      </c>
      <c r="F21" s="15">
        <v>0.8</v>
      </c>
      <c r="G21" s="15">
        <v>0.2</v>
      </c>
      <c r="H21" s="15">
        <v>1</v>
      </c>
      <c r="I21" s="15">
        <v>1.7</v>
      </c>
      <c r="J21" s="15">
        <v>1.1</v>
      </c>
      <c r="K21" s="15">
        <v>1.8</v>
      </c>
      <c r="L21" s="29">
        <f t="shared" si="0"/>
        <v>1.08</v>
      </c>
      <c r="M21" s="11"/>
    </row>
    <row r="22" spans="1:13" ht="9" customHeight="1">
      <c r="A22" s="25" t="s">
        <v>16</v>
      </c>
      <c r="B22" s="15">
        <v>1.3</v>
      </c>
      <c r="C22" s="15">
        <v>0.9</v>
      </c>
      <c r="D22" s="15">
        <v>0.7</v>
      </c>
      <c r="E22" s="15">
        <v>1.9</v>
      </c>
      <c r="F22" s="15">
        <v>1</v>
      </c>
      <c r="G22" s="15">
        <v>0.3</v>
      </c>
      <c r="H22" s="15">
        <v>1.2</v>
      </c>
      <c r="I22" s="15">
        <v>2</v>
      </c>
      <c r="J22" s="15">
        <v>1.5</v>
      </c>
      <c r="K22" s="15">
        <v>1.5</v>
      </c>
      <c r="L22" s="29">
        <f t="shared" si="0"/>
        <v>1.23</v>
      </c>
      <c r="M22" s="11"/>
    </row>
    <row r="23" spans="1:13" ht="9" customHeight="1">
      <c r="A23" s="25" t="s">
        <v>14</v>
      </c>
      <c r="B23" s="15">
        <v>1.3</v>
      </c>
      <c r="C23" s="15">
        <v>0.8</v>
      </c>
      <c r="D23" s="15">
        <v>0.7</v>
      </c>
      <c r="E23" s="15">
        <v>2</v>
      </c>
      <c r="F23" s="15">
        <v>1</v>
      </c>
      <c r="G23" s="15">
        <v>0.3</v>
      </c>
      <c r="H23" s="15">
        <v>1.3</v>
      </c>
      <c r="I23" s="15">
        <v>2.2</v>
      </c>
      <c r="J23" s="15">
        <v>1.7</v>
      </c>
      <c r="K23" s="15">
        <v>1.6</v>
      </c>
      <c r="L23" s="29">
        <f t="shared" si="0"/>
        <v>1.2899999999999998</v>
      </c>
      <c r="M23" s="11"/>
    </row>
    <row r="24" spans="1:13" ht="9" customHeight="1">
      <c r="A24" s="25" t="s">
        <v>17</v>
      </c>
      <c r="B24" s="15">
        <v>1.3</v>
      </c>
      <c r="C24" s="15">
        <v>0.8</v>
      </c>
      <c r="D24" s="15">
        <v>0.8</v>
      </c>
      <c r="E24" s="15">
        <v>2.1</v>
      </c>
      <c r="F24" s="15">
        <v>0.8</v>
      </c>
      <c r="G24" s="15">
        <v>0.3</v>
      </c>
      <c r="H24" s="15">
        <v>1.5</v>
      </c>
      <c r="I24" s="15">
        <v>2.5</v>
      </c>
      <c r="J24" s="15">
        <v>2</v>
      </c>
      <c r="K24" s="15">
        <v>1.8</v>
      </c>
      <c r="L24" s="29">
        <f t="shared" si="0"/>
        <v>1.3900000000000001</v>
      </c>
      <c r="M24" s="11"/>
    </row>
    <row r="25" spans="1:13" ht="9" customHeight="1">
      <c r="A25" s="25" t="s">
        <v>22</v>
      </c>
      <c r="B25" s="15">
        <v>0.6</v>
      </c>
      <c r="C25" s="15">
        <v>0.3</v>
      </c>
      <c r="D25" s="15">
        <v>0.3</v>
      </c>
      <c r="E25" s="15">
        <v>2.4</v>
      </c>
      <c r="F25" s="15">
        <v>0.4</v>
      </c>
      <c r="G25" s="15">
        <v>0.1</v>
      </c>
      <c r="H25" s="15">
        <v>0.8</v>
      </c>
      <c r="I25" s="15">
        <v>1.6</v>
      </c>
      <c r="J25" s="15">
        <v>0.9</v>
      </c>
      <c r="K25" s="15">
        <v>0.5</v>
      </c>
      <c r="L25" s="29">
        <f t="shared" si="0"/>
        <v>0.79</v>
      </c>
      <c r="M25" s="11"/>
    </row>
    <row r="26" spans="1:13" ht="9" customHeight="1">
      <c r="A26" s="25" t="s">
        <v>21</v>
      </c>
      <c r="B26" s="15">
        <v>0.6</v>
      </c>
      <c r="C26" s="15">
        <v>0.3</v>
      </c>
      <c r="D26" s="15">
        <v>0.4</v>
      </c>
      <c r="E26" s="15">
        <v>3.4</v>
      </c>
      <c r="F26" s="15">
        <v>0.6</v>
      </c>
      <c r="G26" s="15">
        <v>0</v>
      </c>
      <c r="H26" s="15">
        <v>1</v>
      </c>
      <c r="I26" s="15">
        <v>1.8</v>
      </c>
      <c r="J26" s="15">
        <v>1.1</v>
      </c>
      <c r="K26" s="15">
        <v>-0.6</v>
      </c>
      <c r="L26" s="29">
        <f t="shared" si="0"/>
        <v>0.86</v>
      </c>
      <c r="M26" s="11"/>
    </row>
    <row r="27" spans="1:13" ht="9" customHeight="1">
      <c r="A27" s="25" t="s">
        <v>28</v>
      </c>
      <c r="B27" s="15">
        <v>1.1</v>
      </c>
      <c r="C27" s="15">
        <v>0.7</v>
      </c>
      <c r="D27" s="15">
        <v>0.7</v>
      </c>
      <c r="E27" s="15">
        <v>2.8</v>
      </c>
      <c r="F27" s="15">
        <v>0.7</v>
      </c>
      <c r="G27" s="15">
        <v>0.1</v>
      </c>
      <c r="H27" s="15">
        <v>1.4</v>
      </c>
      <c r="I27" s="15">
        <v>2.3</v>
      </c>
      <c r="J27" s="15">
        <v>1.8</v>
      </c>
      <c r="K27" s="15">
        <v>1.7</v>
      </c>
      <c r="L27" s="29">
        <f t="shared" si="0"/>
        <v>1.33</v>
      </c>
      <c r="M27" s="11"/>
    </row>
    <row r="28" spans="1:13" ht="9" customHeight="1">
      <c r="A28" s="25" t="s">
        <v>29</v>
      </c>
      <c r="B28" s="15">
        <v>1.1</v>
      </c>
      <c r="C28" s="15">
        <v>0.7</v>
      </c>
      <c r="D28" s="15">
        <v>0.7</v>
      </c>
      <c r="E28" s="15">
        <v>3.3</v>
      </c>
      <c r="F28" s="15">
        <v>0.7</v>
      </c>
      <c r="G28" s="15">
        <v>0</v>
      </c>
      <c r="H28" s="15">
        <v>1.2</v>
      </c>
      <c r="I28" s="15">
        <v>2.1</v>
      </c>
      <c r="J28" s="15">
        <v>1.5</v>
      </c>
      <c r="K28" s="15">
        <v>1.8</v>
      </c>
      <c r="L28" s="29">
        <f t="shared" si="0"/>
        <v>1.31</v>
      </c>
      <c r="M28" s="11"/>
    </row>
    <row r="29" spans="1:13" ht="9" customHeight="1">
      <c r="A29" s="25" t="s">
        <v>24</v>
      </c>
      <c r="B29" s="15">
        <v>0.7</v>
      </c>
      <c r="C29" s="15">
        <v>0.3</v>
      </c>
      <c r="D29" s="15">
        <v>0.4</v>
      </c>
      <c r="E29" s="15">
        <v>2.9</v>
      </c>
      <c r="F29" s="15">
        <v>0.3</v>
      </c>
      <c r="G29" s="15">
        <v>-0.1</v>
      </c>
      <c r="H29" s="15">
        <v>0.7</v>
      </c>
      <c r="I29" s="15">
        <v>1.5</v>
      </c>
      <c r="J29" s="15">
        <v>0.9</v>
      </c>
      <c r="K29" s="15">
        <v>0.7</v>
      </c>
      <c r="L29" s="29">
        <f t="shared" si="0"/>
        <v>0.8300000000000001</v>
      </c>
      <c r="M29" s="11"/>
    </row>
    <row r="30" spans="1:13" ht="9" customHeight="1">
      <c r="A30" s="25" t="s">
        <v>27</v>
      </c>
      <c r="B30" s="15">
        <v>1</v>
      </c>
      <c r="C30" s="15">
        <v>0.7</v>
      </c>
      <c r="D30" s="15">
        <v>0.8</v>
      </c>
      <c r="E30" s="15">
        <v>3.4</v>
      </c>
      <c r="F30" s="15">
        <v>0.5</v>
      </c>
      <c r="G30" s="15">
        <v>-0.1</v>
      </c>
      <c r="H30" s="15">
        <v>1</v>
      </c>
      <c r="I30" s="15">
        <v>1.9</v>
      </c>
      <c r="J30" s="15">
        <v>1.3</v>
      </c>
      <c r="K30" s="15">
        <v>1.2</v>
      </c>
      <c r="L30" s="29">
        <f t="shared" si="0"/>
        <v>1.1700000000000002</v>
      </c>
      <c r="M30" s="11"/>
    </row>
    <row r="31" spans="1:13" ht="9" customHeight="1">
      <c r="A31" s="25" t="s">
        <v>23</v>
      </c>
      <c r="B31" s="15">
        <v>1.3</v>
      </c>
      <c r="C31" s="15">
        <v>0.9</v>
      </c>
      <c r="D31" s="15">
        <v>1</v>
      </c>
      <c r="E31" s="15">
        <v>2.4</v>
      </c>
      <c r="F31" s="15">
        <v>0.5</v>
      </c>
      <c r="G31" s="15">
        <v>0</v>
      </c>
      <c r="H31" s="15">
        <v>1.2</v>
      </c>
      <c r="I31" s="15">
        <v>2.1</v>
      </c>
      <c r="J31" s="15">
        <v>1.6</v>
      </c>
      <c r="K31" s="15">
        <v>2</v>
      </c>
      <c r="L31" s="29">
        <f t="shared" si="0"/>
        <v>1.3</v>
      </c>
      <c r="M31" s="11"/>
    </row>
    <row r="32" spans="1:13" ht="9" customHeight="1">
      <c r="A32" s="25" t="s">
        <v>25</v>
      </c>
      <c r="B32" s="15">
        <v>1.3</v>
      </c>
      <c r="C32" s="15">
        <v>0.9</v>
      </c>
      <c r="D32" s="15">
        <v>1</v>
      </c>
      <c r="E32" s="15">
        <v>2.5</v>
      </c>
      <c r="F32" s="15">
        <v>0.6</v>
      </c>
      <c r="G32" s="15">
        <v>0.1</v>
      </c>
      <c r="H32" s="15">
        <v>1.3</v>
      </c>
      <c r="I32" s="15">
        <v>2.3</v>
      </c>
      <c r="J32" s="15">
        <v>1.8</v>
      </c>
      <c r="K32" s="15">
        <v>2.3</v>
      </c>
      <c r="L32" s="29">
        <f t="shared" si="0"/>
        <v>1.4100000000000001</v>
      </c>
      <c r="M32" s="11"/>
    </row>
    <row r="33" spans="1:13" ht="9" customHeight="1">
      <c r="A33" s="25" t="s">
        <v>26</v>
      </c>
      <c r="B33" s="15">
        <v>1.5</v>
      </c>
      <c r="C33" s="15">
        <v>1</v>
      </c>
      <c r="D33" s="15">
        <v>0.9</v>
      </c>
      <c r="E33" s="15">
        <v>2</v>
      </c>
      <c r="F33" s="15">
        <v>0.7</v>
      </c>
      <c r="G33" s="15">
        <v>0.2</v>
      </c>
      <c r="H33" s="15">
        <v>1.5</v>
      </c>
      <c r="I33" s="15">
        <v>2.5</v>
      </c>
      <c r="J33" s="15">
        <v>2.1</v>
      </c>
      <c r="K33" s="15">
        <v>2.2</v>
      </c>
      <c r="L33" s="29">
        <f t="shared" si="0"/>
        <v>1.4600000000000002</v>
      </c>
      <c r="M33" s="11"/>
    </row>
    <row r="34" spans="1:13" ht="9" customHeight="1">
      <c r="A34" s="25" t="s">
        <v>33</v>
      </c>
      <c r="B34" s="15">
        <v>0.8</v>
      </c>
      <c r="C34" s="15">
        <v>0.5</v>
      </c>
      <c r="D34" s="15">
        <v>0.6</v>
      </c>
      <c r="E34" s="15">
        <v>2.6</v>
      </c>
      <c r="F34" s="15">
        <v>0.2</v>
      </c>
      <c r="G34" s="15">
        <v>-0.2</v>
      </c>
      <c r="H34" s="15">
        <v>0.8</v>
      </c>
      <c r="I34" s="15">
        <v>1.6</v>
      </c>
      <c r="J34" s="15">
        <v>1.1</v>
      </c>
      <c r="K34" s="15">
        <v>1.6</v>
      </c>
      <c r="L34" s="29">
        <f t="shared" si="0"/>
        <v>0.96</v>
      </c>
      <c r="M34" s="11"/>
    </row>
    <row r="35" spans="1:13" ht="9" customHeight="1">
      <c r="A35" s="25" t="s">
        <v>31</v>
      </c>
      <c r="B35" s="15">
        <v>0.9</v>
      </c>
      <c r="C35" s="15">
        <v>0.6</v>
      </c>
      <c r="D35" s="15">
        <v>0.5</v>
      </c>
      <c r="E35" s="15">
        <v>1.9</v>
      </c>
      <c r="F35" s="15">
        <v>0</v>
      </c>
      <c r="G35" s="15">
        <v>-0.3</v>
      </c>
      <c r="H35" s="15">
        <v>0.6</v>
      </c>
      <c r="I35" s="15">
        <v>1.4</v>
      </c>
      <c r="J35" s="15">
        <v>0.9</v>
      </c>
      <c r="K35" s="15">
        <v>1.7</v>
      </c>
      <c r="L35" s="29">
        <f t="shared" si="0"/>
        <v>0.82</v>
      </c>
      <c r="M35" s="11"/>
    </row>
    <row r="36" spans="1:13" ht="9" customHeight="1">
      <c r="A36" s="25" t="s">
        <v>32</v>
      </c>
      <c r="B36" s="15">
        <v>1.1</v>
      </c>
      <c r="C36" s="15">
        <v>0.7</v>
      </c>
      <c r="D36" s="15">
        <v>0.7</v>
      </c>
      <c r="E36" s="15">
        <v>2.1</v>
      </c>
      <c r="F36" s="15">
        <v>0.1</v>
      </c>
      <c r="G36" s="15">
        <v>-0.3</v>
      </c>
      <c r="H36" s="15">
        <v>0.9</v>
      </c>
      <c r="I36" s="15">
        <v>1.6</v>
      </c>
      <c r="J36" s="15">
        <v>1.1</v>
      </c>
      <c r="K36" s="15">
        <v>2.3</v>
      </c>
      <c r="L36" s="29">
        <f t="shared" si="0"/>
        <v>1.03</v>
      </c>
      <c r="M36" s="11"/>
    </row>
    <row r="37" spans="1:13" ht="9" customHeight="1">
      <c r="A37" s="25" t="s">
        <v>30</v>
      </c>
      <c r="B37" s="15">
        <v>1.1</v>
      </c>
      <c r="C37" s="15">
        <v>0.8</v>
      </c>
      <c r="D37" s="15">
        <v>0.8</v>
      </c>
      <c r="E37" s="15">
        <v>1.7</v>
      </c>
      <c r="F37" s="15">
        <v>0.3</v>
      </c>
      <c r="G37" s="15">
        <v>-0.1</v>
      </c>
      <c r="H37" s="15">
        <v>1.1</v>
      </c>
      <c r="I37" s="15">
        <v>2.1</v>
      </c>
      <c r="J37" s="15">
        <v>1.5</v>
      </c>
      <c r="K37" s="15">
        <v>0.8</v>
      </c>
      <c r="L37" s="29">
        <f t="shared" si="0"/>
        <v>1.0100000000000002</v>
      </c>
      <c r="M37" s="11"/>
    </row>
    <row r="38" spans="1:13" ht="9" customHeight="1">
      <c r="A38" s="25" t="s">
        <v>35</v>
      </c>
      <c r="B38" s="15">
        <v>1.1</v>
      </c>
      <c r="C38" s="15">
        <v>1.1</v>
      </c>
      <c r="D38" s="15">
        <v>0.7</v>
      </c>
      <c r="E38" s="15">
        <v>1.7</v>
      </c>
      <c r="F38" s="15">
        <v>0.8</v>
      </c>
      <c r="G38" s="15">
        <v>0.2</v>
      </c>
      <c r="H38" s="15">
        <v>1.1</v>
      </c>
      <c r="I38" s="15">
        <v>1.4</v>
      </c>
      <c r="J38" s="15">
        <v>0.7</v>
      </c>
      <c r="K38" s="15">
        <v>1</v>
      </c>
      <c r="L38" s="29">
        <f t="shared" si="0"/>
        <v>0.9800000000000001</v>
      </c>
      <c r="M38" s="11"/>
    </row>
    <row r="39" spans="1:13" ht="9" customHeight="1">
      <c r="A39" s="25" t="s">
        <v>37</v>
      </c>
      <c r="B39" s="15">
        <v>1.1</v>
      </c>
      <c r="C39" s="15">
        <v>1</v>
      </c>
      <c r="D39" s="15">
        <v>0.7</v>
      </c>
      <c r="E39" s="15">
        <v>1.5</v>
      </c>
      <c r="F39" s="15">
        <v>0.7</v>
      </c>
      <c r="G39" s="15">
        <v>0.2</v>
      </c>
      <c r="H39" s="15">
        <v>1.1</v>
      </c>
      <c r="I39" s="15">
        <v>1.4</v>
      </c>
      <c r="J39" s="15">
        <v>0.9</v>
      </c>
      <c r="K39" s="15">
        <v>1.7</v>
      </c>
      <c r="L39" s="29">
        <f t="shared" si="0"/>
        <v>1.03</v>
      </c>
      <c r="M39" s="11"/>
    </row>
    <row r="40" spans="1:13" ht="9" customHeight="1">
      <c r="A40" s="25" t="s">
        <v>34</v>
      </c>
      <c r="B40" s="15">
        <v>0.9</v>
      </c>
      <c r="C40" s="15">
        <v>0.9</v>
      </c>
      <c r="D40" s="15">
        <v>0.5</v>
      </c>
      <c r="E40" s="15">
        <v>1.3</v>
      </c>
      <c r="F40" s="15">
        <v>0.5</v>
      </c>
      <c r="G40" s="15">
        <v>0</v>
      </c>
      <c r="H40" s="15">
        <v>0.9</v>
      </c>
      <c r="I40" s="15">
        <v>1.2</v>
      </c>
      <c r="J40" s="15">
        <v>0.7</v>
      </c>
      <c r="K40" s="15">
        <v>1.4</v>
      </c>
      <c r="L40" s="29">
        <f t="shared" si="0"/>
        <v>0.8300000000000001</v>
      </c>
      <c r="M40" s="11"/>
    </row>
    <row r="41" spans="1:13" ht="9" customHeight="1">
      <c r="A41" s="25" t="s">
        <v>36</v>
      </c>
      <c r="B41" s="15">
        <v>0.8</v>
      </c>
      <c r="C41" s="15">
        <v>0.9</v>
      </c>
      <c r="D41" s="15">
        <v>0.7</v>
      </c>
      <c r="E41" s="15">
        <v>1.3</v>
      </c>
      <c r="F41" s="15">
        <v>0.4</v>
      </c>
      <c r="G41" s="15">
        <v>0.1</v>
      </c>
      <c r="H41" s="15">
        <v>0.9</v>
      </c>
      <c r="I41" s="15">
        <v>1.1</v>
      </c>
      <c r="J41" s="15">
        <v>0.6</v>
      </c>
      <c r="K41" s="15">
        <v>0.2</v>
      </c>
      <c r="L41" s="29">
        <f t="shared" si="0"/>
        <v>0.7000000000000001</v>
      </c>
      <c r="M41" s="11"/>
    </row>
    <row r="42" spans="1:13" ht="9" customHeight="1">
      <c r="A42" s="25" t="s">
        <v>43</v>
      </c>
      <c r="B42" s="15">
        <v>1.1</v>
      </c>
      <c r="C42" s="15">
        <v>0.8</v>
      </c>
      <c r="D42" s="15">
        <v>0.5</v>
      </c>
      <c r="E42" s="15">
        <v>1.6</v>
      </c>
      <c r="F42" s="15">
        <v>0.7</v>
      </c>
      <c r="G42" s="15">
        <v>0.1</v>
      </c>
      <c r="H42" s="15">
        <v>1</v>
      </c>
      <c r="I42" s="15">
        <v>1.7</v>
      </c>
      <c r="J42" s="15">
        <v>1.2</v>
      </c>
      <c r="K42" s="15">
        <v>1.5</v>
      </c>
      <c r="L42" s="29">
        <f t="shared" si="0"/>
        <v>1.02</v>
      </c>
      <c r="M42" s="11"/>
    </row>
    <row r="43" spans="1:13" ht="9" customHeight="1">
      <c r="A43" s="25" t="s">
        <v>42</v>
      </c>
      <c r="B43" s="15">
        <v>1.2</v>
      </c>
      <c r="C43" s="15">
        <v>0.8</v>
      </c>
      <c r="D43" s="15">
        <v>0.7</v>
      </c>
      <c r="E43" s="15">
        <v>1.6</v>
      </c>
      <c r="F43" s="15">
        <v>0.7</v>
      </c>
      <c r="G43" s="15">
        <v>0.1</v>
      </c>
      <c r="H43" s="15">
        <v>1.1</v>
      </c>
      <c r="I43" s="15">
        <v>1.9</v>
      </c>
      <c r="J43" s="15">
        <v>1.3</v>
      </c>
      <c r="K43" s="15">
        <v>0.1</v>
      </c>
      <c r="L43" s="29">
        <f t="shared" si="0"/>
        <v>0.9500000000000002</v>
      </c>
      <c r="M43" s="11"/>
    </row>
    <row r="44" spans="1:13" ht="9" customHeight="1">
      <c r="A44" s="25" t="s">
        <v>45</v>
      </c>
      <c r="B44" s="15">
        <v>1.3</v>
      </c>
      <c r="C44" s="15">
        <v>0.8</v>
      </c>
      <c r="D44" s="15">
        <v>0.7</v>
      </c>
      <c r="E44" s="15">
        <v>1.7</v>
      </c>
      <c r="F44" s="15">
        <v>0.6</v>
      </c>
      <c r="G44" s="15">
        <v>0.1</v>
      </c>
      <c r="H44" s="15">
        <v>1.2</v>
      </c>
      <c r="I44" s="15">
        <v>2.1</v>
      </c>
      <c r="J44" s="15">
        <v>1.6</v>
      </c>
      <c r="K44" s="15">
        <v>-0.7</v>
      </c>
      <c r="L44" s="29">
        <f t="shared" si="0"/>
        <v>0.9400000000000001</v>
      </c>
      <c r="M44" s="11"/>
    </row>
    <row r="45" spans="1:13" ht="9" customHeight="1">
      <c r="A45" s="25" t="s">
        <v>41</v>
      </c>
      <c r="B45" s="15">
        <v>1.2</v>
      </c>
      <c r="C45" s="15">
        <v>0.8</v>
      </c>
      <c r="D45" s="15">
        <v>0.8</v>
      </c>
      <c r="E45" s="15">
        <v>1.8</v>
      </c>
      <c r="F45" s="15">
        <v>0.7</v>
      </c>
      <c r="G45" s="15">
        <v>0.1</v>
      </c>
      <c r="H45" s="15">
        <v>1.3</v>
      </c>
      <c r="I45" s="15">
        <v>2</v>
      </c>
      <c r="J45" s="15">
        <v>1.5</v>
      </c>
      <c r="K45" s="15">
        <v>-1</v>
      </c>
      <c r="L45" s="29">
        <f t="shared" si="0"/>
        <v>0.9199999999999999</v>
      </c>
      <c r="M45" s="11"/>
    </row>
    <row r="46" spans="1:13" ht="9" customHeight="1">
      <c r="A46" s="25" t="s">
        <v>38</v>
      </c>
      <c r="B46" s="15">
        <v>1.4</v>
      </c>
      <c r="C46" s="15">
        <v>0.9</v>
      </c>
      <c r="D46" s="15">
        <v>0.8</v>
      </c>
      <c r="E46" s="15">
        <v>1.9</v>
      </c>
      <c r="F46" s="15">
        <v>0.6</v>
      </c>
      <c r="G46" s="15">
        <v>0</v>
      </c>
      <c r="H46" s="15">
        <v>1.3</v>
      </c>
      <c r="I46" s="15">
        <v>2</v>
      </c>
      <c r="J46" s="15">
        <v>1.6</v>
      </c>
      <c r="K46" s="15">
        <v>0.6</v>
      </c>
      <c r="L46" s="29">
        <f t="shared" si="0"/>
        <v>1.1099999999999999</v>
      </c>
      <c r="M46" s="11"/>
    </row>
    <row r="47" spans="1:13" ht="9" customHeight="1">
      <c r="A47" s="25" t="s">
        <v>39</v>
      </c>
      <c r="B47" s="15">
        <v>1.6</v>
      </c>
      <c r="C47" s="15">
        <v>1.1</v>
      </c>
      <c r="D47" s="15">
        <v>0.9</v>
      </c>
      <c r="E47" s="15">
        <v>1.9</v>
      </c>
      <c r="F47" s="15">
        <v>0.6</v>
      </c>
      <c r="G47" s="15">
        <v>0.1</v>
      </c>
      <c r="H47" s="15">
        <v>1.6</v>
      </c>
      <c r="I47" s="15">
        <v>2.6</v>
      </c>
      <c r="J47" s="15">
        <v>2.2</v>
      </c>
      <c r="K47" s="15">
        <v>1.8</v>
      </c>
      <c r="L47" s="29">
        <f t="shared" si="0"/>
        <v>1.44</v>
      </c>
      <c r="M47" s="11"/>
    </row>
    <row r="48" spans="1:13" ht="9" customHeight="1">
      <c r="A48" s="25" t="s">
        <v>44</v>
      </c>
      <c r="B48" s="15">
        <v>1.4</v>
      </c>
      <c r="C48" s="15">
        <v>1</v>
      </c>
      <c r="D48" s="15">
        <v>0.8</v>
      </c>
      <c r="E48" s="15">
        <v>1.8</v>
      </c>
      <c r="F48" s="15">
        <v>0.6</v>
      </c>
      <c r="G48" s="15">
        <v>-0.1</v>
      </c>
      <c r="H48" s="15">
        <v>1.2</v>
      </c>
      <c r="I48" s="15">
        <v>1.8</v>
      </c>
      <c r="J48" s="15">
        <v>1.5</v>
      </c>
      <c r="K48" s="15">
        <v>1.3</v>
      </c>
      <c r="L48" s="29">
        <f t="shared" si="0"/>
        <v>1.1300000000000001</v>
      </c>
      <c r="M48" s="11"/>
    </row>
    <row r="49" spans="1:13" ht="9" customHeight="1">
      <c r="A49" s="25" t="s">
        <v>40</v>
      </c>
      <c r="B49" s="15">
        <v>1.4</v>
      </c>
      <c r="C49" s="15">
        <v>1</v>
      </c>
      <c r="D49" s="15">
        <v>0.8</v>
      </c>
      <c r="E49" s="15">
        <v>1.8</v>
      </c>
      <c r="F49" s="15">
        <v>0.7</v>
      </c>
      <c r="G49" s="15">
        <v>-0.1</v>
      </c>
      <c r="H49" s="15">
        <v>1.1</v>
      </c>
      <c r="I49" s="15">
        <v>1.6</v>
      </c>
      <c r="J49" s="15">
        <v>1.3</v>
      </c>
      <c r="K49" s="15">
        <v>1.6</v>
      </c>
      <c r="L49" s="29">
        <f t="shared" si="0"/>
        <v>1.12</v>
      </c>
      <c r="M49" s="11"/>
    </row>
    <row r="50" spans="1:13" ht="9" customHeight="1">
      <c r="A50" s="25" t="s">
        <v>46</v>
      </c>
      <c r="B50" s="15">
        <v>1.6</v>
      </c>
      <c r="C50" s="15">
        <v>1.3</v>
      </c>
      <c r="D50" s="15">
        <v>1.1</v>
      </c>
      <c r="E50" s="15">
        <v>2</v>
      </c>
      <c r="F50" s="15">
        <v>0.7</v>
      </c>
      <c r="G50" s="15">
        <v>-0.2</v>
      </c>
      <c r="H50" s="15">
        <v>1</v>
      </c>
      <c r="I50" s="15">
        <v>1.4</v>
      </c>
      <c r="J50" s="15">
        <v>1.1</v>
      </c>
      <c r="K50" s="15">
        <v>1</v>
      </c>
      <c r="L50" s="29">
        <f t="shared" si="0"/>
        <v>1.1</v>
      </c>
      <c r="M50" s="11"/>
    </row>
    <row r="51" spans="1:13" ht="9" customHeight="1">
      <c r="A51" s="25" t="s">
        <v>52</v>
      </c>
      <c r="B51" s="15">
        <v>0.8</v>
      </c>
      <c r="C51" s="15">
        <v>0.7</v>
      </c>
      <c r="D51" s="15">
        <v>0.6</v>
      </c>
      <c r="E51" s="15">
        <v>1.4</v>
      </c>
      <c r="F51" s="15">
        <v>0.5</v>
      </c>
      <c r="G51" s="15">
        <v>0</v>
      </c>
      <c r="H51" s="15">
        <v>0.8</v>
      </c>
      <c r="I51" s="15">
        <v>1.3</v>
      </c>
      <c r="J51" s="15">
        <v>0.7</v>
      </c>
      <c r="K51" s="15">
        <v>-0.4</v>
      </c>
      <c r="L51" s="29">
        <f t="shared" si="0"/>
        <v>0.6399999999999999</v>
      </c>
      <c r="M51" s="11"/>
    </row>
    <row r="52" spans="1:13" ht="9" customHeight="1">
      <c r="A52" s="25" t="s">
        <v>51</v>
      </c>
      <c r="B52" s="15">
        <v>0.9</v>
      </c>
      <c r="C52" s="15">
        <v>0.6</v>
      </c>
      <c r="D52" s="15">
        <v>0.6</v>
      </c>
      <c r="E52" s="15">
        <v>1.3</v>
      </c>
      <c r="F52" s="15">
        <v>0.4</v>
      </c>
      <c r="G52" s="15">
        <v>0</v>
      </c>
      <c r="H52" s="15">
        <v>0.8</v>
      </c>
      <c r="I52" s="15">
        <v>1.1</v>
      </c>
      <c r="J52" s="15">
        <v>0.6</v>
      </c>
      <c r="K52" s="15">
        <v>-1.5</v>
      </c>
      <c r="L52" s="29">
        <f t="shared" si="0"/>
        <v>0.4800000000000001</v>
      </c>
      <c r="M52" s="11"/>
    </row>
    <row r="53" spans="1:13" ht="9" customHeight="1">
      <c r="A53" s="25" t="s">
        <v>54</v>
      </c>
      <c r="B53" s="15">
        <v>0.8</v>
      </c>
      <c r="C53" s="15">
        <v>0.6</v>
      </c>
      <c r="D53" s="15">
        <v>0.6</v>
      </c>
      <c r="E53" s="15">
        <v>1.5</v>
      </c>
      <c r="F53" s="15">
        <v>0.6</v>
      </c>
      <c r="G53" s="15">
        <v>0</v>
      </c>
      <c r="H53" s="15">
        <v>1</v>
      </c>
      <c r="I53" s="15">
        <v>1.1</v>
      </c>
      <c r="J53" s="15">
        <v>0.7</v>
      </c>
      <c r="K53" s="15">
        <v>-1.2</v>
      </c>
      <c r="L53" s="29">
        <f t="shared" si="0"/>
        <v>0.57</v>
      </c>
      <c r="M53" s="11"/>
    </row>
    <row r="54" spans="1:13" ht="9" customHeight="1">
      <c r="A54" s="25" t="s">
        <v>47</v>
      </c>
      <c r="B54" s="15">
        <v>1.2</v>
      </c>
      <c r="C54" s="15">
        <v>0.9</v>
      </c>
      <c r="D54" s="15">
        <v>0.6</v>
      </c>
      <c r="E54" s="15">
        <v>1.9</v>
      </c>
      <c r="F54" s="15">
        <v>0.6</v>
      </c>
      <c r="G54" s="15">
        <v>0</v>
      </c>
      <c r="H54" s="15">
        <v>1</v>
      </c>
      <c r="I54" s="15">
        <v>1.4</v>
      </c>
      <c r="J54" s="15">
        <v>1</v>
      </c>
      <c r="K54" s="15">
        <v>1.3</v>
      </c>
      <c r="L54" s="29">
        <f t="shared" si="0"/>
        <v>0.99</v>
      </c>
      <c r="M54" s="11"/>
    </row>
    <row r="55" spans="1:13" ht="9" customHeight="1">
      <c r="A55" s="25" t="s">
        <v>55</v>
      </c>
      <c r="B55" s="15">
        <v>0.8</v>
      </c>
      <c r="C55" s="15">
        <v>0.5</v>
      </c>
      <c r="D55" s="15">
        <v>0.4</v>
      </c>
      <c r="E55" s="15">
        <v>1.7</v>
      </c>
      <c r="F55" s="15">
        <v>0.6</v>
      </c>
      <c r="G55" s="15">
        <v>0</v>
      </c>
      <c r="H55" s="15">
        <v>1.1</v>
      </c>
      <c r="I55" s="15">
        <v>1.3</v>
      </c>
      <c r="J55" s="15">
        <v>1</v>
      </c>
      <c r="K55" s="15">
        <v>-0.3</v>
      </c>
      <c r="L55" s="29">
        <f t="shared" si="0"/>
        <v>0.71</v>
      </c>
      <c r="M55" s="11"/>
    </row>
    <row r="56" spans="1:13" ht="9" customHeight="1">
      <c r="A56" s="25" t="s">
        <v>50</v>
      </c>
      <c r="B56" s="15">
        <v>1.1</v>
      </c>
      <c r="C56" s="15">
        <v>1</v>
      </c>
      <c r="D56" s="15">
        <v>0.7</v>
      </c>
      <c r="E56" s="15">
        <v>1.6</v>
      </c>
      <c r="F56" s="15">
        <v>0.5</v>
      </c>
      <c r="G56" s="15">
        <v>0</v>
      </c>
      <c r="H56" s="15">
        <v>0.9</v>
      </c>
      <c r="I56" s="15">
        <v>1</v>
      </c>
      <c r="J56" s="15">
        <v>0.4</v>
      </c>
      <c r="K56" s="15">
        <v>-0.3</v>
      </c>
      <c r="L56" s="29">
        <f t="shared" si="0"/>
        <v>0.6900000000000002</v>
      </c>
      <c r="M56" s="11"/>
    </row>
    <row r="57" spans="1:13" ht="9" customHeight="1">
      <c r="A57" s="25" t="s">
        <v>53</v>
      </c>
      <c r="B57" s="15">
        <v>1</v>
      </c>
      <c r="C57" s="15">
        <v>0.8</v>
      </c>
      <c r="D57" s="15">
        <v>0.5</v>
      </c>
      <c r="E57" s="15">
        <v>1.4</v>
      </c>
      <c r="F57" s="15">
        <v>0.5</v>
      </c>
      <c r="G57" s="15">
        <v>-0.1</v>
      </c>
      <c r="H57" s="15">
        <v>0.8</v>
      </c>
      <c r="I57" s="15">
        <v>0.9</v>
      </c>
      <c r="J57" s="15">
        <v>0.4</v>
      </c>
      <c r="K57" s="15">
        <v>1</v>
      </c>
      <c r="L57" s="29">
        <f t="shared" si="0"/>
        <v>0.72</v>
      </c>
      <c r="M57" s="11"/>
    </row>
    <row r="58" spans="1:13" ht="9" customHeight="1">
      <c r="A58" s="25" t="s">
        <v>48</v>
      </c>
      <c r="B58" s="15">
        <v>1.1</v>
      </c>
      <c r="C58" s="15">
        <v>0.8</v>
      </c>
      <c r="D58" s="15">
        <v>0.5</v>
      </c>
      <c r="E58" s="15">
        <v>2.4</v>
      </c>
      <c r="F58" s="15">
        <v>0.8</v>
      </c>
      <c r="G58" s="15">
        <v>0.1</v>
      </c>
      <c r="H58" s="15">
        <v>1.2</v>
      </c>
      <c r="I58" s="15">
        <v>1.6</v>
      </c>
      <c r="J58" s="15">
        <v>1.2</v>
      </c>
      <c r="K58" s="15">
        <v>2.7</v>
      </c>
      <c r="L58" s="29">
        <f t="shared" si="0"/>
        <v>1.2399999999999998</v>
      </c>
      <c r="M58" s="11"/>
    </row>
    <row r="59" spans="1:13" ht="9" customHeight="1">
      <c r="A59" s="25" t="s">
        <v>56</v>
      </c>
      <c r="B59" s="15">
        <v>1.1</v>
      </c>
      <c r="C59" s="15">
        <v>0.9</v>
      </c>
      <c r="D59" s="15">
        <v>0.5</v>
      </c>
      <c r="E59" s="15">
        <v>2.2</v>
      </c>
      <c r="F59" s="15">
        <v>0.7</v>
      </c>
      <c r="G59" s="15">
        <v>-0.1</v>
      </c>
      <c r="H59" s="15">
        <v>0.9</v>
      </c>
      <c r="I59" s="15">
        <v>1.3</v>
      </c>
      <c r="J59" s="15">
        <v>0.7</v>
      </c>
      <c r="K59" s="15">
        <v>1.3</v>
      </c>
      <c r="L59" s="29">
        <f t="shared" si="0"/>
        <v>0.9500000000000002</v>
      </c>
      <c r="M59" s="11"/>
    </row>
    <row r="60" spans="1:13" ht="9" customHeight="1">
      <c r="A60" s="25" t="s">
        <v>49</v>
      </c>
      <c r="B60" s="15">
        <v>1.3</v>
      </c>
      <c r="C60" s="15">
        <v>1.1</v>
      </c>
      <c r="D60" s="15">
        <v>0.6</v>
      </c>
      <c r="E60" s="15">
        <v>2.2</v>
      </c>
      <c r="F60" s="15">
        <v>0.7</v>
      </c>
      <c r="G60" s="15">
        <v>0.1</v>
      </c>
      <c r="H60" s="15">
        <v>1</v>
      </c>
      <c r="I60" s="15">
        <v>1.3</v>
      </c>
      <c r="J60" s="15">
        <v>0.6</v>
      </c>
      <c r="K60" s="15">
        <v>0.5</v>
      </c>
      <c r="L60" s="29">
        <f t="shared" si="0"/>
        <v>0.9400000000000001</v>
      </c>
      <c r="M60" s="11"/>
    </row>
    <row r="61" spans="1:13" ht="9" customHeight="1">
      <c r="A61" s="25" t="s">
        <v>57</v>
      </c>
      <c r="B61" s="15">
        <v>1.3</v>
      </c>
      <c r="C61" s="15">
        <v>0.9</v>
      </c>
      <c r="D61" s="15">
        <v>0.6</v>
      </c>
      <c r="E61" s="15">
        <v>2.2</v>
      </c>
      <c r="F61" s="15">
        <v>0.7</v>
      </c>
      <c r="G61" s="15">
        <v>0</v>
      </c>
      <c r="H61" s="15">
        <v>1</v>
      </c>
      <c r="I61" s="15">
        <v>1.4</v>
      </c>
      <c r="J61" s="15">
        <v>0.9</v>
      </c>
      <c r="K61" s="15">
        <v>0.3</v>
      </c>
      <c r="L61" s="29">
        <f t="shared" si="0"/>
        <v>0.93</v>
      </c>
      <c r="M61" s="11"/>
    </row>
    <row r="62" spans="1:13" ht="9" customHeight="1">
      <c r="A62" s="25" t="s">
        <v>58</v>
      </c>
      <c r="B62" s="15">
        <v>1.3</v>
      </c>
      <c r="C62" s="15">
        <v>0.9</v>
      </c>
      <c r="D62" s="15">
        <v>0.5</v>
      </c>
      <c r="E62" s="15">
        <v>2.2</v>
      </c>
      <c r="F62" s="15">
        <v>0.6</v>
      </c>
      <c r="G62" s="15">
        <v>0.1</v>
      </c>
      <c r="H62" s="15">
        <v>1</v>
      </c>
      <c r="I62" s="15">
        <v>1.4</v>
      </c>
      <c r="J62" s="15">
        <v>0.8</v>
      </c>
      <c r="K62" s="15">
        <v>-0.6</v>
      </c>
      <c r="L62" s="29">
        <f t="shared" si="0"/>
        <v>0.8200000000000001</v>
      </c>
      <c r="M62" s="11"/>
    </row>
    <row r="63" spans="1:13" ht="9" customHeight="1">
      <c r="A63" s="25" t="s">
        <v>62</v>
      </c>
      <c r="B63" s="15">
        <v>1.3</v>
      </c>
      <c r="C63" s="15">
        <v>1</v>
      </c>
      <c r="D63" s="15">
        <v>0.8</v>
      </c>
      <c r="E63" s="15">
        <v>2</v>
      </c>
      <c r="F63" s="15">
        <v>0.7</v>
      </c>
      <c r="G63" s="15">
        <v>-0.1</v>
      </c>
      <c r="H63" s="15">
        <v>1</v>
      </c>
      <c r="I63" s="15">
        <v>1.4</v>
      </c>
      <c r="J63" s="15">
        <v>1.1</v>
      </c>
      <c r="K63" s="15">
        <v>1.7</v>
      </c>
      <c r="L63" s="29">
        <f t="shared" si="0"/>
        <v>1.0899999999999999</v>
      </c>
      <c r="M63" s="11"/>
    </row>
    <row r="64" spans="1:13" ht="9" customHeight="1">
      <c r="A64" s="25" t="s">
        <v>59</v>
      </c>
      <c r="B64" s="15">
        <v>1.2</v>
      </c>
      <c r="C64" s="15">
        <v>1</v>
      </c>
      <c r="D64" s="15">
        <v>0.7</v>
      </c>
      <c r="E64" s="15">
        <v>1.9</v>
      </c>
      <c r="F64" s="15">
        <v>0.7</v>
      </c>
      <c r="G64" s="15">
        <v>-0.2</v>
      </c>
      <c r="H64" s="15">
        <v>0.8</v>
      </c>
      <c r="I64" s="15">
        <v>1.2</v>
      </c>
      <c r="J64" s="15">
        <v>0.7</v>
      </c>
      <c r="K64" s="15">
        <v>1</v>
      </c>
      <c r="L64" s="29">
        <f t="shared" si="0"/>
        <v>0.9</v>
      </c>
      <c r="M64" s="11"/>
    </row>
    <row r="65" spans="1:13" ht="9" customHeight="1">
      <c r="A65" s="25" t="s">
        <v>61</v>
      </c>
      <c r="B65" s="15">
        <v>1.2</v>
      </c>
      <c r="C65" s="15">
        <v>0.9</v>
      </c>
      <c r="D65" s="15">
        <v>0.6</v>
      </c>
      <c r="E65" s="15">
        <v>2</v>
      </c>
      <c r="F65" s="15">
        <v>0.6</v>
      </c>
      <c r="G65" s="15">
        <v>-0.2</v>
      </c>
      <c r="H65" s="15">
        <v>0.8</v>
      </c>
      <c r="I65" s="15">
        <v>1.2</v>
      </c>
      <c r="J65" s="15">
        <v>0.7</v>
      </c>
      <c r="K65" s="15">
        <v>0.2</v>
      </c>
      <c r="L65" s="29">
        <f t="shared" si="0"/>
        <v>0.8</v>
      </c>
      <c r="M65" s="11"/>
    </row>
    <row r="66" spans="1:13" ht="9" customHeight="1">
      <c r="A66" s="25" t="s">
        <v>60</v>
      </c>
      <c r="B66" s="15">
        <v>1.2</v>
      </c>
      <c r="C66" s="15">
        <v>0.9</v>
      </c>
      <c r="D66" s="15">
        <v>0.5</v>
      </c>
      <c r="E66" s="15">
        <v>2.2</v>
      </c>
      <c r="F66" s="15">
        <v>0.2</v>
      </c>
      <c r="G66" s="15">
        <v>-0.1</v>
      </c>
      <c r="H66" s="15">
        <v>0.8</v>
      </c>
      <c r="I66" s="15">
        <v>1.1</v>
      </c>
      <c r="J66" s="15">
        <v>0.8</v>
      </c>
      <c r="K66" s="15">
        <v>-0.5</v>
      </c>
      <c r="L66" s="29">
        <f t="shared" si="0"/>
        <v>0.7100000000000001</v>
      </c>
      <c r="M66" s="11"/>
    </row>
    <row r="67" spans="1:13" ht="9" customHeight="1">
      <c r="A67" s="25" t="s">
        <v>67</v>
      </c>
      <c r="B67" s="15">
        <v>1.3</v>
      </c>
      <c r="C67" s="15">
        <v>1</v>
      </c>
      <c r="D67" s="15">
        <v>0.6</v>
      </c>
      <c r="E67" s="15">
        <v>2.3</v>
      </c>
      <c r="F67" s="15">
        <v>0.4</v>
      </c>
      <c r="G67" s="15">
        <v>0.1</v>
      </c>
      <c r="H67" s="15">
        <v>0.9</v>
      </c>
      <c r="I67" s="15">
        <v>1.2</v>
      </c>
      <c r="J67" s="15">
        <v>0.7</v>
      </c>
      <c r="K67" s="15">
        <v>0.5</v>
      </c>
      <c r="L67" s="29">
        <f t="shared" si="0"/>
        <v>0.9</v>
      </c>
      <c r="M67" s="11"/>
    </row>
    <row r="68" spans="1:13" ht="9" customHeight="1">
      <c r="A68" s="25" t="s">
        <v>66</v>
      </c>
      <c r="B68" s="15">
        <v>1.1</v>
      </c>
      <c r="C68" s="15">
        <v>0.8</v>
      </c>
      <c r="D68" s="15">
        <v>0.6</v>
      </c>
      <c r="E68" s="15">
        <v>2</v>
      </c>
      <c r="F68" s="15">
        <v>-0.1</v>
      </c>
      <c r="G68" s="15">
        <v>-0.1</v>
      </c>
      <c r="H68" s="15">
        <v>0.8</v>
      </c>
      <c r="I68" s="15">
        <v>1.2</v>
      </c>
      <c r="J68" s="15">
        <v>0.8</v>
      </c>
      <c r="K68" s="15">
        <v>-1.8</v>
      </c>
      <c r="L68" s="29">
        <f t="shared" si="0"/>
        <v>0.53</v>
      </c>
      <c r="M68" s="11"/>
    </row>
    <row r="69" spans="1:13" ht="9" customHeight="1">
      <c r="A69" s="25" t="s">
        <v>63</v>
      </c>
      <c r="B69" s="15">
        <v>1</v>
      </c>
      <c r="C69" s="15">
        <v>0.8</v>
      </c>
      <c r="D69" s="15">
        <v>0.6</v>
      </c>
      <c r="E69" s="15">
        <v>2.1</v>
      </c>
      <c r="F69" s="15">
        <v>-0.4</v>
      </c>
      <c r="G69" s="15">
        <v>-0.1</v>
      </c>
      <c r="H69" s="15">
        <v>0.8</v>
      </c>
      <c r="I69" s="15">
        <v>1.1</v>
      </c>
      <c r="J69" s="15">
        <v>0.8</v>
      </c>
      <c r="K69" s="15">
        <v>0.9</v>
      </c>
      <c r="L69" s="29">
        <f t="shared" si="0"/>
        <v>0.76</v>
      </c>
      <c r="M69" s="11"/>
    </row>
    <row r="70" spans="1:13" ht="9" customHeight="1">
      <c r="A70" s="25" t="s">
        <v>65</v>
      </c>
      <c r="B70" s="15">
        <v>1.1</v>
      </c>
      <c r="C70" s="15">
        <v>0.8</v>
      </c>
      <c r="D70" s="15">
        <v>0.4</v>
      </c>
      <c r="E70" s="15">
        <v>2</v>
      </c>
      <c r="F70" s="15">
        <v>-1</v>
      </c>
      <c r="G70" s="15">
        <v>-0.2</v>
      </c>
      <c r="H70" s="15">
        <v>0.7</v>
      </c>
      <c r="I70" s="15">
        <v>1</v>
      </c>
      <c r="J70" s="15">
        <v>0.9</v>
      </c>
      <c r="K70" s="15">
        <v>1.1</v>
      </c>
      <c r="L70" s="29">
        <f aca="true" t="shared" si="1" ref="L70:L107">AVERAGE(B70:K70)</f>
        <v>0.68</v>
      </c>
      <c r="M70" s="11"/>
    </row>
    <row r="71" spans="1:13" ht="9" customHeight="1">
      <c r="A71" s="25" t="s">
        <v>64</v>
      </c>
      <c r="B71" s="15">
        <v>1.2</v>
      </c>
      <c r="C71" s="15">
        <v>0.8</v>
      </c>
      <c r="D71" s="15">
        <v>0.4</v>
      </c>
      <c r="E71" s="15">
        <v>2.1</v>
      </c>
      <c r="F71" s="15">
        <v>-0.7</v>
      </c>
      <c r="G71" s="15">
        <v>-0.4</v>
      </c>
      <c r="H71" s="15">
        <v>0.7</v>
      </c>
      <c r="I71" s="15">
        <v>1</v>
      </c>
      <c r="J71" s="15">
        <v>1</v>
      </c>
      <c r="K71" s="15">
        <v>0.9</v>
      </c>
      <c r="L71" s="29">
        <f t="shared" si="1"/>
        <v>0.7</v>
      </c>
      <c r="M71" s="11"/>
    </row>
    <row r="72" spans="1:13" ht="9" customHeight="1">
      <c r="A72" s="25" t="s">
        <v>68</v>
      </c>
      <c r="B72" s="15">
        <v>1</v>
      </c>
      <c r="C72" s="15">
        <v>0.8</v>
      </c>
      <c r="D72" s="15">
        <v>0.4</v>
      </c>
      <c r="E72" s="15">
        <v>2</v>
      </c>
      <c r="F72" s="15">
        <v>-0.4</v>
      </c>
      <c r="G72" s="15">
        <v>-0.4</v>
      </c>
      <c r="H72" s="15">
        <v>0.7</v>
      </c>
      <c r="I72" s="15">
        <v>1.2</v>
      </c>
      <c r="J72" s="15">
        <v>1</v>
      </c>
      <c r="K72" s="15">
        <v>-0.8</v>
      </c>
      <c r="L72" s="29">
        <f t="shared" si="1"/>
        <v>0.55</v>
      </c>
      <c r="M72" s="11"/>
    </row>
    <row r="73" spans="1:13" ht="9" customHeight="1">
      <c r="A73" s="25" t="s">
        <v>71</v>
      </c>
      <c r="B73" s="15">
        <v>1.1</v>
      </c>
      <c r="C73" s="15">
        <v>0.9</v>
      </c>
      <c r="D73" s="15">
        <v>0.5</v>
      </c>
      <c r="E73" s="15">
        <v>2.1</v>
      </c>
      <c r="F73" s="15">
        <v>-0.4</v>
      </c>
      <c r="G73" s="15">
        <v>-0.3</v>
      </c>
      <c r="H73" s="15">
        <v>0.6</v>
      </c>
      <c r="I73" s="15">
        <v>1.2</v>
      </c>
      <c r="J73" s="15">
        <v>0.9</v>
      </c>
      <c r="K73" s="15">
        <v>-0.7</v>
      </c>
      <c r="L73" s="29">
        <f t="shared" si="1"/>
        <v>0.59</v>
      </c>
      <c r="M73" s="11"/>
    </row>
    <row r="74" spans="1:13" ht="9" customHeight="1">
      <c r="A74" s="25" t="s">
        <v>70</v>
      </c>
      <c r="B74" s="15">
        <v>1.2</v>
      </c>
      <c r="C74" s="15">
        <v>0.9</v>
      </c>
      <c r="D74" s="15">
        <v>0.5</v>
      </c>
      <c r="E74" s="15">
        <v>2</v>
      </c>
      <c r="F74" s="15">
        <v>-0.4</v>
      </c>
      <c r="G74" s="15">
        <v>-0.4</v>
      </c>
      <c r="H74" s="15">
        <v>0.7</v>
      </c>
      <c r="I74" s="15">
        <v>1.3</v>
      </c>
      <c r="J74" s="15">
        <v>1.1</v>
      </c>
      <c r="K74" s="15">
        <v>-0.4</v>
      </c>
      <c r="L74" s="29">
        <f t="shared" si="1"/>
        <v>0.6499999999999998</v>
      </c>
      <c r="M74" s="11"/>
    </row>
    <row r="75" spans="1:13" ht="9" customHeight="1">
      <c r="A75" s="25" t="s">
        <v>69</v>
      </c>
      <c r="B75" s="15">
        <v>1.3</v>
      </c>
      <c r="C75" s="15">
        <v>1</v>
      </c>
      <c r="D75" s="15">
        <v>0.3</v>
      </c>
      <c r="E75" s="15">
        <v>2</v>
      </c>
      <c r="F75" s="15">
        <v>-0.3</v>
      </c>
      <c r="G75" s="15">
        <v>-0.2</v>
      </c>
      <c r="H75" s="15">
        <v>0.8</v>
      </c>
      <c r="I75" s="15">
        <v>1.4</v>
      </c>
      <c r="J75" s="15">
        <v>1.3</v>
      </c>
      <c r="K75" s="15">
        <v>0.7</v>
      </c>
      <c r="L75" s="29">
        <f t="shared" si="1"/>
        <v>0.8299999999999998</v>
      </c>
      <c r="M75" s="11"/>
    </row>
    <row r="76" spans="1:13" ht="9" customHeight="1">
      <c r="A76" s="25" t="s">
        <v>73</v>
      </c>
      <c r="B76" s="15">
        <v>1.5</v>
      </c>
      <c r="C76" s="15">
        <v>1.1</v>
      </c>
      <c r="D76" s="15">
        <v>0.3</v>
      </c>
      <c r="E76" s="15">
        <v>2.3</v>
      </c>
      <c r="F76" s="15">
        <v>-0.3</v>
      </c>
      <c r="G76" s="15">
        <v>-0.1</v>
      </c>
      <c r="H76" s="15">
        <v>0.8</v>
      </c>
      <c r="I76" s="15">
        <v>1.2</v>
      </c>
      <c r="J76" s="15">
        <v>1.2</v>
      </c>
      <c r="K76" s="15">
        <v>1.5</v>
      </c>
      <c r="L76" s="29">
        <f t="shared" si="1"/>
        <v>0.95</v>
      </c>
      <c r="M76" s="11"/>
    </row>
    <row r="77" spans="1:13" ht="9" customHeight="1">
      <c r="A77" s="25" t="s">
        <v>72</v>
      </c>
      <c r="B77" s="15">
        <v>1.5</v>
      </c>
      <c r="C77" s="15">
        <v>1.2</v>
      </c>
      <c r="D77" s="15">
        <v>0.2</v>
      </c>
      <c r="E77" s="15">
        <v>2.3</v>
      </c>
      <c r="F77" s="15">
        <v>0.1</v>
      </c>
      <c r="G77" s="15">
        <v>-0.1</v>
      </c>
      <c r="H77" s="15">
        <v>0.7</v>
      </c>
      <c r="I77" s="15">
        <v>1.2</v>
      </c>
      <c r="J77" s="15">
        <v>1.2</v>
      </c>
      <c r="K77" s="15">
        <v>1.1</v>
      </c>
      <c r="L77" s="29">
        <f t="shared" si="1"/>
        <v>0.9400000000000001</v>
      </c>
      <c r="M77" s="11"/>
    </row>
    <row r="78" spans="1:13" ht="9" customHeight="1">
      <c r="A78" s="25" t="s">
        <v>77</v>
      </c>
      <c r="B78" s="15">
        <v>1.4</v>
      </c>
      <c r="C78" s="15">
        <v>1</v>
      </c>
      <c r="D78" s="15">
        <v>0.2</v>
      </c>
      <c r="E78" s="15">
        <v>2.3</v>
      </c>
      <c r="F78" s="15">
        <v>-0.7</v>
      </c>
      <c r="G78" s="15">
        <v>-0.2</v>
      </c>
      <c r="H78" s="15">
        <v>0.5</v>
      </c>
      <c r="I78" s="15">
        <v>0.9</v>
      </c>
      <c r="J78" s="15">
        <v>1</v>
      </c>
      <c r="K78" s="15">
        <v>1.5</v>
      </c>
      <c r="L78" s="29">
        <f t="shared" si="1"/>
        <v>0.79</v>
      </c>
      <c r="M78" s="11"/>
    </row>
    <row r="79" spans="1:13" ht="9" customHeight="1">
      <c r="A79" s="25" t="s">
        <v>76</v>
      </c>
      <c r="B79" s="15">
        <v>1.3</v>
      </c>
      <c r="C79" s="15">
        <v>1.1</v>
      </c>
      <c r="D79" s="15">
        <v>0.2</v>
      </c>
      <c r="E79" s="15">
        <v>2.4</v>
      </c>
      <c r="F79" s="15">
        <v>0.2</v>
      </c>
      <c r="G79" s="15">
        <v>-0.1</v>
      </c>
      <c r="H79" s="15">
        <v>0.4</v>
      </c>
      <c r="I79" s="15">
        <v>0.7</v>
      </c>
      <c r="J79" s="15">
        <v>0.9</v>
      </c>
      <c r="K79" s="15">
        <v>1.4</v>
      </c>
      <c r="L79" s="29">
        <f t="shared" si="1"/>
        <v>0.8500000000000002</v>
      </c>
      <c r="M79" s="11"/>
    </row>
    <row r="80" spans="1:13" ht="9" customHeight="1">
      <c r="A80" s="25" t="s">
        <v>74</v>
      </c>
      <c r="B80" s="15">
        <v>1.3</v>
      </c>
      <c r="C80" s="15">
        <v>1</v>
      </c>
      <c r="D80" s="15">
        <v>0.3</v>
      </c>
      <c r="E80" s="15">
        <v>2.1</v>
      </c>
      <c r="F80" s="15">
        <v>-0.6</v>
      </c>
      <c r="G80" s="15">
        <v>0.1</v>
      </c>
      <c r="H80" s="15">
        <v>0.5</v>
      </c>
      <c r="I80" s="15">
        <v>0.8</v>
      </c>
      <c r="J80" s="15">
        <v>0.9</v>
      </c>
      <c r="K80" s="15">
        <v>0.8</v>
      </c>
      <c r="L80" s="29">
        <f t="shared" si="1"/>
        <v>0.72</v>
      </c>
      <c r="M80" s="11"/>
    </row>
    <row r="81" spans="1:13" ht="9" customHeight="1">
      <c r="A81" s="25" t="s">
        <v>75</v>
      </c>
      <c r="B81" s="15">
        <v>1.3</v>
      </c>
      <c r="C81" s="15">
        <v>1.2</v>
      </c>
      <c r="D81" s="15">
        <v>0.2</v>
      </c>
      <c r="E81" s="15">
        <v>2.5</v>
      </c>
      <c r="F81" s="15">
        <v>0.7</v>
      </c>
      <c r="G81" s="15">
        <v>0.1</v>
      </c>
      <c r="H81" s="15">
        <v>0.5</v>
      </c>
      <c r="I81" s="15">
        <v>0.7</v>
      </c>
      <c r="J81" s="15">
        <v>0.9</v>
      </c>
      <c r="K81" s="15">
        <v>0.6</v>
      </c>
      <c r="L81" s="29">
        <f t="shared" si="1"/>
        <v>0.8699999999999999</v>
      </c>
      <c r="M81" s="11"/>
    </row>
    <row r="82" spans="1:13" ht="9" customHeight="1">
      <c r="A82" s="25" t="s">
        <v>78</v>
      </c>
      <c r="B82" s="15">
        <v>1.2</v>
      </c>
      <c r="C82" s="15">
        <v>1.2</v>
      </c>
      <c r="D82" s="15">
        <v>0.1</v>
      </c>
      <c r="E82" s="15">
        <v>2.3</v>
      </c>
      <c r="F82" s="15">
        <v>0.7</v>
      </c>
      <c r="G82" s="15">
        <v>0.2</v>
      </c>
      <c r="H82" s="15">
        <v>0.6</v>
      </c>
      <c r="I82" s="15">
        <v>0.7</v>
      </c>
      <c r="J82" s="15">
        <v>0.9</v>
      </c>
      <c r="K82" s="15">
        <v>0.8</v>
      </c>
      <c r="L82" s="29">
        <f t="shared" si="1"/>
        <v>0.8700000000000001</v>
      </c>
      <c r="M82" s="11"/>
    </row>
    <row r="83" spans="1:13" ht="9" customHeight="1">
      <c r="A83" s="25" t="s">
        <v>81</v>
      </c>
      <c r="B83" s="15">
        <v>1.4</v>
      </c>
      <c r="C83" s="15">
        <v>1.2</v>
      </c>
      <c r="D83" s="15">
        <v>0.3</v>
      </c>
      <c r="E83" s="15">
        <v>2.2</v>
      </c>
      <c r="F83" s="15">
        <v>0.9</v>
      </c>
      <c r="G83" s="15">
        <v>0.2</v>
      </c>
      <c r="H83" s="15">
        <v>0.7</v>
      </c>
      <c r="I83" s="15">
        <v>1.2</v>
      </c>
      <c r="J83" s="15">
        <v>1.4</v>
      </c>
      <c r="K83" s="15">
        <v>-0.4</v>
      </c>
      <c r="L83" s="29">
        <f t="shared" si="1"/>
        <v>0.9099999999999999</v>
      </c>
      <c r="M83" s="11"/>
    </row>
    <row r="84" spans="1:13" ht="9" customHeight="1">
      <c r="A84" s="25" t="s">
        <v>79</v>
      </c>
      <c r="B84" s="15">
        <v>1.2</v>
      </c>
      <c r="C84" s="15">
        <v>0.9</v>
      </c>
      <c r="D84" s="15">
        <v>0.1</v>
      </c>
      <c r="E84" s="15">
        <v>1.6</v>
      </c>
      <c r="F84" s="15">
        <v>1</v>
      </c>
      <c r="G84" s="15">
        <v>0.2</v>
      </c>
      <c r="H84" s="15">
        <v>0.7</v>
      </c>
      <c r="I84" s="15">
        <v>1.2</v>
      </c>
      <c r="J84" s="15">
        <v>1.4</v>
      </c>
      <c r="K84" s="15">
        <v>0.5</v>
      </c>
      <c r="L84" s="29">
        <f t="shared" si="1"/>
        <v>0.8800000000000001</v>
      </c>
      <c r="M84" s="11"/>
    </row>
    <row r="85" spans="1:13" ht="9" customHeight="1">
      <c r="A85" s="25" t="s">
        <v>83</v>
      </c>
      <c r="B85" s="15">
        <v>1.4</v>
      </c>
      <c r="C85" s="15">
        <v>1.1</v>
      </c>
      <c r="D85" s="15">
        <v>0.1</v>
      </c>
      <c r="E85" s="15">
        <v>1.6</v>
      </c>
      <c r="F85" s="15">
        <v>0.8</v>
      </c>
      <c r="G85" s="15">
        <v>0.3</v>
      </c>
      <c r="H85" s="15">
        <v>0.8</v>
      </c>
      <c r="I85" s="15">
        <v>1.3</v>
      </c>
      <c r="J85" s="15">
        <v>1.3</v>
      </c>
      <c r="K85" s="15">
        <v>0.4</v>
      </c>
      <c r="L85" s="29">
        <f t="shared" si="1"/>
        <v>0.9099999999999999</v>
      </c>
      <c r="M85" s="11"/>
    </row>
    <row r="86" spans="1:13" ht="9" customHeight="1">
      <c r="A86" s="25" t="s">
        <v>80</v>
      </c>
      <c r="B86" s="15">
        <v>1.5</v>
      </c>
      <c r="C86" s="15">
        <v>1.1</v>
      </c>
      <c r="D86" s="15">
        <v>0.1</v>
      </c>
      <c r="E86" s="15">
        <v>1.5</v>
      </c>
      <c r="F86" s="15">
        <v>0.7</v>
      </c>
      <c r="G86" s="15">
        <v>0.3</v>
      </c>
      <c r="H86" s="15">
        <v>0.7</v>
      </c>
      <c r="I86" s="15">
        <v>1.2</v>
      </c>
      <c r="J86" s="15">
        <v>1.2</v>
      </c>
      <c r="K86" s="15">
        <v>0.5</v>
      </c>
      <c r="L86" s="29">
        <f t="shared" si="1"/>
        <v>0.8800000000000001</v>
      </c>
      <c r="M86" s="11"/>
    </row>
    <row r="87" spans="1:13" ht="9" customHeight="1">
      <c r="A87" s="25" t="s">
        <v>82</v>
      </c>
      <c r="B87" s="15">
        <v>1.3</v>
      </c>
      <c r="C87" s="15">
        <v>1.1</v>
      </c>
      <c r="D87" s="15">
        <v>0.2</v>
      </c>
      <c r="E87" s="15">
        <v>1.6</v>
      </c>
      <c r="F87" s="15">
        <v>0.6</v>
      </c>
      <c r="G87" s="15">
        <v>0.3</v>
      </c>
      <c r="H87" s="15">
        <v>0.7</v>
      </c>
      <c r="I87" s="15">
        <v>1.1</v>
      </c>
      <c r="J87" s="15">
        <v>1</v>
      </c>
      <c r="K87" s="15">
        <v>-0.2</v>
      </c>
      <c r="L87" s="29">
        <f t="shared" si="1"/>
        <v>0.77</v>
      </c>
      <c r="M87" s="11"/>
    </row>
    <row r="88" spans="1:13" ht="9" customHeight="1">
      <c r="A88" s="25" t="s">
        <v>84</v>
      </c>
      <c r="B88" s="15">
        <v>1.3</v>
      </c>
      <c r="C88" s="15">
        <v>1.2</v>
      </c>
      <c r="D88" s="15">
        <v>0.2</v>
      </c>
      <c r="E88" s="15">
        <v>2.2</v>
      </c>
      <c r="F88" s="15">
        <v>0.9</v>
      </c>
      <c r="G88" s="15">
        <v>0.3</v>
      </c>
      <c r="H88" s="15">
        <v>0.7</v>
      </c>
      <c r="I88" s="15">
        <v>0.9</v>
      </c>
      <c r="J88" s="15">
        <v>1.1</v>
      </c>
      <c r="K88" s="15">
        <v>0.6</v>
      </c>
      <c r="L88" s="29">
        <f t="shared" si="1"/>
        <v>0.9400000000000001</v>
      </c>
      <c r="M88" s="11"/>
    </row>
    <row r="89" spans="1:13" ht="9" customHeight="1">
      <c r="A89" s="25" t="s">
        <v>85</v>
      </c>
      <c r="B89" s="15">
        <v>1.4</v>
      </c>
      <c r="C89" s="15">
        <v>1.1</v>
      </c>
      <c r="D89" s="15">
        <v>0.2</v>
      </c>
      <c r="E89" s="15">
        <v>1.9</v>
      </c>
      <c r="F89" s="15">
        <v>0.9</v>
      </c>
      <c r="G89" s="15">
        <v>0.3</v>
      </c>
      <c r="H89" s="15">
        <v>0.8</v>
      </c>
      <c r="I89" s="15">
        <v>1.1</v>
      </c>
      <c r="J89" s="15">
        <v>1.3</v>
      </c>
      <c r="K89" s="15">
        <v>0.8</v>
      </c>
      <c r="L89" s="29">
        <f t="shared" si="1"/>
        <v>0.9800000000000001</v>
      </c>
      <c r="M89" s="11"/>
    </row>
    <row r="90" spans="1:13" ht="9" customHeight="1">
      <c r="A90" s="25" t="s">
        <v>87</v>
      </c>
      <c r="B90" s="15">
        <v>1.3</v>
      </c>
      <c r="C90" s="15">
        <v>1.3</v>
      </c>
      <c r="D90" s="15">
        <v>0.2</v>
      </c>
      <c r="E90" s="15">
        <v>1.9</v>
      </c>
      <c r="F90" s="15">
        <v>0.6</v>
      </c>
      <c r="G90" s="15">
        <v>0.4</v>
      </c>
      <c r="H90" s="15">
        <v>0.7</v>
      </c>
      <c r="I90" s="15">
        <v>0.9</v>
      </c>
      <c r="J90" s="15">
        <v>1</v>
      </c>
      <c r="K90" s="15">
        <v>0.5</v>
      </c>
      <c r="L90" s="29">
        <f t="shared" si="1"/>
        <v>0.8800000000000001</v>
      </c>
      <c r="M90" s="11"/>
    </row>
    <row r="91" spans="1:13" ht="9" customHeight="1">
      <c r="A91" s="25" t="s">
        <v>88</v>
      </c>
      <c r="B91" s="15">
        <v>1.4</v>
      </c>
      <c r="C91" s="15">
        <v>1.3</v>
      </c>
      <c r="D91" s="15">
        <v>0.3</v>
      </c>
      <c r="E91" s="15">
        <v>1.6</v>
      </c>
      <c r="F91" s="15">
        <v>0.6</v>
      </c>
      <c r="G91" s="15">
        <v>0.4</v>
      </c>
      <c r="H91" s="15">
        <v>0.8</v>
      </c>
      <c r="I91" s="15">
        <v>1.1</v>
      </c>
      <c r="J91" s="15">
        <v>1.1</v>
      </c>
      <c r="K91" s="15">
        <v>0</v>
      </c>
      <c r="L91" s="29">
        <f t="shared" si="1"/>
        <v>0.86</v>
      </c>
      <c r="M91" s="11"/>
    </row>
    <row r="92" spans="1:13" ht="9" customHeight="1">
      <c r="A92" s="25" t="s">
        <v>86</v>
      </c>
      <c r="B92" s="15">
        <v>1.3</v>
      </c>
      <c r="C92" s="15">
        <v>1.4</v>
      </c>
      <c r="D92" s="15">
        <v>0.5</v>
      </c>
      <c r="E92" s="15">
        <v>1.6</v>
      </c>
      <c r="F92" s="15">
        <v>0.7</v>
      </c>
      <c r="G92" s="15">
        <v>0.6</v>
      </c>
      <c r="H92" s="15">
        <v>1</v>
      </c>
      <c r="I92" s="15">
        <v>1.1</v>
      </c>
      <c r="J92" s="15">
        <v>1.1</v>
      </c>
      <c r="K92" s="15">
        <v>1.9</v>
      </c>
      <c r="L92" s="29">
        <f t="shared" si="1"/>
        <v>1.12</v>
      </c>
      <c r="M92" s="11"/>
    </row>
    <row r="93" spans="1:13" ht="9" customHeight="1">
      <c r="A93" s="25" t="s">
        <v>90</v>
      </c>
      <c r="B93" s="15">
        <v>1.1</v>
      </c>
      <c r="C93" s="15">
        <v>1.3</v>
      </c>
      <c r="D93" s="15">
        <v>0.5</v>
      </c>
      <c r="E93" s="15">
        <v>1.7</v>
      </c>
      <c r="F93" s="15">
        <v>0.7</v>
      </c>
      <c r="G93" s="15">
        <v>0.7</v>
      </c>
      <c r="H93" s="15">
        <v>1.2</v>
      </c>
      <c r="I93" s="15">
        <v>1.2</v>
      </c>
      <c r="J93" s="15">
        <v>1.2</v>
      </c>
      <c r="K93" s="15">
        <v>3</v>
      </c>
      <c r="L93" s="29">
        <f t="shared" si="1"/>
        <v>1.26</v>
      </c>
      <c r="M93" s="11"/>
    </row>
    <row r="94" spans="1:13" ht="9" customHeight="1">
      <c r="A94" s="25" t="s">
        <v>89</v>
      </c>
      <c r="B94" s="15">
        <v>1.2</v>
      </c>
      <c r="C94" s="15">
        <v>1.4</v>
      </c>
      <c r="D94" s="15">
        <v>0.6</v>
      </c>
      <c r="E94" s="15">
        <v>1.6</v>
      </c>
      <c r="F94" s="15">
        <v>0.8</v>
      </c>
      <c r="G94" s="15">
        <v>0.7</v>
      </c>
      <c r="H94" s="15">
        <v>1.1</v>
      </c>
      <c r="I94" s="15">
        <v>1.1</v>
      </c>
      <c r="J94" s="15">
        <v>1.2</v>
      </c>
      <c r="K94" s="15">
        <v>2.4</v>
      </c>
      <c r="L94" s="29">
        <f t="shared" si="1"/>
        <v>1.21</v>
      </c>
      <c r="M94" s="11"/>
    </row>
    <row r="95" spans="1:13" ht="9" customHeight="1">
      <c r="A95" s="25" t="s">
        <v>99</v>
      </c>
      <c r="B95" s="15">
        <v>0.8</v>
      </c>
      <c r="C95" s="15">
        <v>1.2</v>
      </c>
      <c r="D95" s="15">
        <v>0.4</v>
      </c>
      <c r="E95" s="15">
        <v>1.4</v>
      </c>
      <c r="F95" s="15">
        <v>0.3</v>
      </c>
      <c r="G95" s="15">
        <v>0.1</v>
      </c>
      <c r="H95" s="15">
        <v>1.1</v>
      </c>
      <c r="I95" s="15">
        <v>1</v>
      </c>
      <c r="J95" s="15">
        <v>1.1</v>
      </c>
      <c r="K95" s="15">
        <v>-0.4</v>
      </c>
      <c r="L95" s="29">
        <f t="shared" si="1"/>
        <v>0.6999999999999998</v>
      </c>
      <c r="M95" s="11"/>
    </row>
    <row r="96" spans="1:13" ht="9" customHeight="1">
      <c r="A96" s="25" t="s">
        <v>91</v>
      </c>
      <c r="B96" s="15">
        <v>1</v>
      </c>
      <c r="C96" s="15">
        <v>1.4</v>
      </c>
      <c r="D96" s="15">
        <v>0.3</v>
      </c>
      <c r="E96" s="15">
        <v>1.8</v>
      </c>
      <c r="F96" s="15">
        <v>0.5</v>
      </c>
      <c r="G96" s="15">
        <v>0.3</v>
      </c>
      <c r="H96" s="15">
        <v>1.2</v>
      </c>
      <c r="I96" s="15">
        <v>1.1</v>
      </c>
      <c r="J96" s="15">
        <v>1.4</v>
      </c>
      <c r="K96" s="15">
        <v>-0.4</v>
      </c>
      <c r="L96" s="29">
        <f t="shared" si="1"/>
        <v>0.86</v>
      </c>
      <c r="M96" s="11"/>
    </row>
    <row r="97" spans="1:13" ht="9" customHeight="1">
      <c r="A97" s="25" t="s">
        <v>96</v>
      </c>
      <c r="B97" s="15">
        <v>1</v>
      </c>
      <c r="C97" s="15">
        <v>1.4</v>
      </c>
      <c r="D97" s="15">
        <v>0.4</v>
      </c>
      <c r="E97" s="15">
        <v>1.7</v>
      </c>
      <c r="F97" s="15">
        <v>0.6</v>
      </c>
      <c r="G97" s="15">
        <v>0.4</v>
      </c>
      <c r="H97" s="15">
        <v>1.1</v>
      </c>
      <c r="I97" s="15">
        <v>1.1</v>
      </c>
      <c r="J97" s="15">
        <v>1.3</v>
      </c>
      <c r="K97" s="15">
        <v>1.2</v>
      </c>
      <c r="L97" s="29">
        <f t="shared" si="1"/>
        <v>1.02</v>
      </c>
      <c r="M97" s="11"/>
    </row>
    <row r="98" spans="1:13" ht="9" customHeight="1">
      <c r="A98" s="25" t="s">
        <v>92</v>
      </c>
      <c r="B98" s="15">
        <v>0.9</v>
      </c>
      <c r="C98" s="15">
        <v>1.3</v>
      </c>
      <c r="D98" s="15">
        <v>0.2</v>
      </c>
      <c r="E98" s="15">
        <v>1.8</v>
      </c>
      <c r="F98" s="15">
        <v>0.4</v>
      </c>
      <c r="G98" s="15">
        <v>0.2</v>
      </c>
      <c r="H98" s="15">
        <v>1</v>
      </c>
      <c r="I98" s="15">
        <v>1</v>
      </c>
      <c r="J98" s="15">
        <v>1.4</v>
      </c>
      <c r="K98" s="15">
        <v>0</v>
      </c>
      <c r="L98" s="29">
        <f t="shared" si="1"/>
        <v>0.8200000000000001</v>
      </c>
      <c r="M98" s="11"/>
    </row>
    <row r="99" spans="1:13" ht="9" customHeight="1">
      <c r="A99" s="25" t="s">
        <v>93</v>
      </c>
      <c r="B99" s="15">
        <v>1.1</v>
      </c>
      <c r="C99" s="15">
        <v>1.5</v>
      </c>
      <c r="D99" s="15">
        <v>0.3</v>
      </c>
      <c r="E99" s="15">
        <v>1.9</v>
      </c>
      <c r="F99" s="15">
        <v>0.6</v>
      </c>
      <c r="G99" s="15">
        <v>0.3</v>
      </c>
      <c r="H99" s="15">
        <v>1.1</v>
      </c>
      <c r="I99" s="15">
        <v>1.1</v>
      </c>
      <c r="J99" s="15">
        <v>1.5</v>
      </c>
      <c r="K99" s="15">
        <v>0.4</v>
      </c>
      <c r="L99" s="29">
        <f t="shared" si="1"/>
        <v>0.9799999999999999</v>
      </c>
      <c r="M99" s="11"/>
    </row>
    <row r="100" spans="1:13" ht="9" customHeight="1">
      <c r="A100" s="25" t="s">
        <v>95</v>
      </c>
      <c r="B100" s="15">
        <v>1</v>
      </c>
      <c r="C100" s="15">
        <v>1.5</v>
      </c>
      <c r="D100" s="15">
        <v>0.4</v>
      </c>
      <c r="E100" s="15">
        <v>1.9</v>
      </c>
      <c r="F100" s="15">
        <v>0.7</v>
      </c>
      <c r="G100" s="15">
        <v>0.4</v>
      </c>
      <c r="H100" s="15">
        <v>1.1</v>
      </c>
      <c r="I100" s="15">
        <v>1.1</v>
      </c>
      <c r="J100" s="15">
        <v>1.5</v>
      </c>
      <c r="K100" s="15">
        <v>1.4</v>
      </c>
      <c r="L100" s="29">
        <f t="shared" si="1"/>
        <v>1.1</v>
      </c>
      <c r="M100" s="11"/>
    </row>
    <row r="101" spans="1:13" ht="9" customHeight="1">
      <c r="A101" s="25" t="s">
        <v>94</v>
      </c>
      <c r="B101" s="15">
        <v>1</v>
      </c>
      <c r="C101" s="15">
        <v>1.5</v>
      </c>
      <c r="D101" s="15">
        <v>0.4</v>
      </c>
      <c r="E101" s="15">
        <v>1.7</v>
      </c>
      <c r="F101" s="15">
        <v>0.7</v>
      </c>
      <c r="G101" s="15">
        <v>0.4</v>
      </c>
      <c r="H101" s="15">
        <v>1.1</v>
      </c>
      <c r="I101" s="15">
        <v>1</v>
      </c>
      <c r="J101" s="15">
        <v>1.3</v>
      </c>
      <c r="K101" s="15">
        <v>1.4</v>
      </c>
      <c r="L101" s="29">
        <f t="shared" si="1"/>
        <v>1.0500000000000003</v>
      </c>
      <c r="M101" s="11"/>
    </row>
    <row r="102" spans="1:13" ht="9" customHeight="1">
      <c r="A102" s="25" t="s">
        <v>97</v>
      </c>
      <c r="B102" s="15">
        <v>1.1</v>
      </c>
      <c r="C102" s="15">
        <v>1.5</v>
      </c>
      <c r="D102" s="15">
        <v>0.4</v>
      </c>
      <c r="E102" s="15">
        <v>1.5</v>
      </c>
      <c r="F102" s="15">
        <v>0.7</v>
      </c>
      <c r="G102" s="15">
        <v>0.3</v>
      </c>
      <c r="H102" s="15">
        <v>1</v>
      </c>
      <c r="I102" s="15">
        <v>1</v>
      </c>
      <c r="J102" s="15">
        <v>1.2</v>
      </c>
      <c r="K102" s="15">
        <v>0.5</v>
      </c>
      <c r="L102" s="29">
        <f t="shared" si="1"/>
        <v>0.9199999999999999</v>
      </c>
      <c r="M102" s="11"/>
    </row>
    <row r="103" spans="1:13" ht="9" customHeight="1">
      <c r="A103" s="25" t="s">
        <v>98</v>
      </c>
      <c r="B103" s="15">
        <v>1.1</v>
      </c>
      <c r="C103" s="15">
        <v>1.5</v>
      </c>
      <c r="D103" s="15">
        <v>0.5</v>
      </c>
      <c r="E103" s="15">
        <v>1.6</v>
      </c>
      <c r="F103" s="15">
        <v>0.9</v>
      </c>
      <c r="G103" s="15">
        <v>0.5</v>
      </c>
      <c r="H103" s="15">
        <v>1</v>
      </c>
      <c r="I103" s="15">
        <v>1.1</v>
      </c>
      <c r="J103" s="15">
        <v>1.3</v>
      </c>
      <c r="K103" s="15">
        <v>0.7</v>
      </c>
      <c r="L103" s="29">
        <f t="shared" si="1"/>
        <v>1.02</v>
      </c>
      <c r="M103" s="11"/>
    </row>
    <row r="104" spans="1:13" ht="9" customHeight="1">
      <c r="A104" s="25" t="s">
        <v>103</v>
      </c>
      <c r="B104" s="15">
        <v>1.1</v>
      </c>
      <c r="C104" s="15">
        <v>1.2</v>
      </c>
      <c r="D104" s="15">
        <v>0.7</v>
      </c>
      <c r="E104" s="15">
        <v>2.7</v>
      </c>
      <c r="F104" s="15">
        <v>0.6</v>
      </c>
      <c r="G104" s="15">
        <v>0.3</v>
      </c>
      <c r="H104" s="15">
        <v>1.3</v>
      </c>
      <c r="I104" s="15">
        <v>0.9</v>
      </c>
      <c r="J104" s="15">
        <v>0.8</v>
      </c>
      <c r="K104" s="15">
        <v>1.5</v>
      </c>
      <c r="L104" s="29">
        <f t="shared" si="1"/>
        <v>1.1099999999999999</v>
      </c>
      <c r="M104" s="11"/>
    </row>
    <row r="105" spans="1:13" ht="9" customHeight="1">
      <c r="A105" s="25" t="s">
        <v>101</v>
      </c>
      <c r="B105" s="15">
        <v>1.2</v>
      </c>
      <c r="C105" s="15">
        <v>1.4</v>
      </c>
      <c r="D105" s="15">
        <v>0.8</v>
      </c>
      <c r="E105" s="15">
        <v>2.7</v>
      </c>
      <c r="F105" s="15">
        <v>0.7</v>
      </c>
      <c r="G105" s="15">
        <v>0.4</v>
      </c>
      <c r="H105" s="15">
        <v>1.3</v>
      </c>
      <c r="I105" s="15">
        <v>1.1</v>
      </c>
      <c r="J105" s="15">
        <v>1.1</v>
      </c>
      <c r="K105" s="15">
        <v>1.8</v>
      </c>
      <c r="L105" s="29">
        <f t="shared" si="1"/>
        <v>1.25</v>
      </c>
      <c r="M105" s="11"/>
    </row>
    <row r="106" spans="1:13" ht="9" customHeight="1">
      <c r="A106" s="25" t="s">
        <v>102</v>
      </c>
      <c r="B106" s="15">
        <v>1</v>
      </c>
      <c r="C106" s="15">
        <v>1.2</v>
      </c>
      <c r="D106" s="15">
        <v>0.7</v>
      </c>
      <c r="E106" s="15">
        <v>2.8</v>
      </c>
      <c r="F106" s="15">
        <v>0.7</v>
      </c>
      <c r="G106" s="15">
        <v>0.4</v>
      </c>
      <c r="H106" s="15">
        <v>1.4</v>
      </c>
      <c r="I106" s="15">
        <v>1</v>
      </c>
      <c r="J106" s="15">
        <v>1</v>
      </c>
      <c r="K106" s="15">
        <v>2.2</v>
      </c>
      <c r="L106" s="29">
        <f t="shared" si="1"/>
        <v>1.2400000000000002</v>
      </c>
      <c r="M106" s="11"/>
    </row>
    <row r="107" spans="1:13" ht="9" customHeight="1">
      <c r="A107" s="25" t="s">
        <v>100</v>
      </c>
      <c r="B107" s="15">
        <v>1.3</v>
      </c>
      <c r="C107" s="15">
        <v>1.6</v>
      </c>
      <c r="D107" s="15">
        <v>1</v>
      </c>
      <c r="E107" s="15">
        <v>2.5</v>
      </c>
      <c r="F107" s="15">
        <v>0.8</v>
      </c>
      <c r="G107" s="15">
        <v>0.5</v>
      </c>
      <c r="H107" s="15">
        <v>1.5</v>
      </c>
      <c r="I107" s="15">
        <v>1.3</v>
      </c>
      <c r="J107" s="15">
        <v>1.4</v>
      </c>
      <c r="K107" s="15">
        <v>1.6</v>
      </c>
      <c r="L107" s="29">
        <f t="shared" si="1"/>
        <v>1.35</v>
      </c>
      <c r="M107" s="11"/>
    </row>
    <row r="108" spans="1:13" ht="9" customHeight="1">
      <c r="A108" s="1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24"/>
      <c r="M108" s="11"/>
    </row>
    <row r="109" spans="1:13" ht="9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M109" s="11"/>
    </row>
    <row r="110" spans="1:13" ht="9" customHeight="1">
      <c r="A110" s="27" t="s">
        <v>104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M110" s="11"/>
    </row>
    <row r="111" spans="1:13" ht="9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M111" s="11"/>
    </row>
    <row r="112" spans="1:13" ht="9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M112" s="11"/>
    </row>
    <row r="113" spans="1:13" ht="12.75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M113" s="11"/>
    </row>
    <row r="114" spans="1:13" ht="12.75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M114" s="11"/>
    </row>
    <row r="115" spans="1:1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</sheetData>
  <sheetProtection/>
  <mergeCells count="1">
    <mergeCell ref="A1:K1"/>
  </mergeCells>
  <printOptions horizontalCentered="1" verticalCentered="1"/>
  <pageMargins left="0.7086614173228347" right="0.7086614173228347" top="0.984251968503937" bottom="0.984251968503937" header="0" footer="0"/>
  <pageSetup fitToHeight="1" fitToWidth="1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view="pageBreakPreview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19.7109375" style="0" customWidth="1"/>
    <col min="2" max="12" width="6.8515625" style="0" customWidth="1"/>
  </cols>
  <sheetData>
    <row r="1" spans="1:11" ht="17.25" customHeight="1">
      <c r="A1" s="32" t="s">
        <v>112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5.5" customHeight="1">
      <c r="A3" s="2" t="s">
        <v>0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31" t="s">
        <v>105</v>
      </c>
    </row>
    <row r="4" spans="1:11" ht="9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9" customHeight="1">
      <c r="A5" s="25" t="s">
        <v>1</v>
      </c>
      <c r="B5" s="15">
        <v>2.4</v>
      </c>
      <c r="C5" s="15">
        <v>2.4</v>
      </c>
      <c r="D5" s="15">
        <v>2.3</v>
      </c>
      <c r="E5" s="15">
        <v>2.8</v>
      </c>
      <c r="F5" s="15">
        <v>2</v>
      </c>
      <c r="G5" s="15">
        <v>1.9</v>
      </c>
      <c r="H5" s="15">
        <v>2.5</v>
      </c>
      <c r="I5" s="15">
        <v>2.6</v>
      </c>
      <c r="J5" s="15">
        <v>2.3</v>
      </c>
      <c r="K5" s="15">
        <v>3.2</v>
      </c>
      <c r="L5" s="29">
        <v>2.44</v>
      </c>
    </row>
    <row r="6" spans="1:12" ht="9" customHeight="1">
      <c r="A6" s="25" t="s">
        <v>8</v>
      </c>
      <c r="B6" s="15">
        <v>5.3</v>
      </c>
      <c r="C6" s="15">
        <v>5.2</v>
      </c>
      <c r="D6" s="15">
        <v>5.2</v>
      </c>
      <c r="E6" s="15">
        <v>5.4</v>
      </c>
      <c r="F6" s="15">
        <v>4.8</v>
      </c>
      <c r="G6" s="15">
        <v>4.6</v>
      </c>
      <c r="H6" s="15">
        <v>5.3</v>
      </c>
      <c r="I6" s="15">
        <v>5.2</v>
      </c>
      <c r="J6" s="15">
        <v>5</v>
      </c>
      <c r="K6" s="15">
        <v>4</v>
      </c>
      <c r="L6" s="29">
        <v>5</v>
      </c>
    </row>
    <row r="7" spans="1:12" ht="9" customHeight="1">
      <c r="A7" s="25" t="s">
        <v>4</v>
      </c>
      <c r="B7" s="15">
        <v>5.1</v>
      </c>
      <c r="C7" s="15">
        <v>5.2</v>
      </c>
      <c r="D7" s="15">
        <v>5.1</v>
      </c>
      <c r="E7" s="15">
        <v>5.3</v>
      </c>
      <c r="F7" s="15">
        <v>4.6</v>
      </c>
      <c r="G7" s="15">
        <v>4.5</v>
      </c>
      <c r="H7" s="15">
        <v>5.1</v>
      </c>
      <c r="I7" s="15">
        <v>5.1</v>
      </c>
      <c r="J7" s="15">
        <v>4.9</v>
      </c>
      <c r="K7" s="15">
        <v>3.4</v>
      </c>
      <c r="L7" s="29">
        <v>4.83</v>
      </c>
    </row>
    <row r="8" spans="1:12" ht="9" customHeight="1">
      <c r="A8" s="25" t="s">
        <v>7</v>
      </c>
      <c r="B8" s="15">
        <v>3</v>
      </c>
      <c r="C8" s="15">
        <v>3</v>
      </c>
      <c r="D8" s="15">
        <v>3</v>
      </c>
      <c r="E8" s="15">
        <v>2.9</v>
      </c>
      <c r="F8" s="15">
        <v>2.3</v>
      </c>
      <c r="G8" s="15">
        <v>2.3</v>
      </c>
      <c r="H8" s="15">
        <v>3</v>
      </c>
      <c r="I8" s="15">
        <v>3.2</v>
      </c>
      <c r="J8" s="15">
        <v>2.8</v>
      </c>
      <c r="K8" s="15">
        <v>1.1</v>
      </c>
      <c r="L8" s="29">
        <v>2.66</v>
      </c>
    </row>
    <row r="9" spans="1:12" ht="9" customHeight="1">
      <c r="A9" s="25" t="s">
        <v>6</v>
      </c>
      <c r="B9" s="15">
        <v>8.5</v>
      </c>
      <c r="C9" s="15">
        <v>8.3</v>
      </c>
      <c r="D9" s="15">
        <v>8.4</v>
      </c>
      <c r="E9" s="15">
        <v>8.6</v>
      </c>
      <c r="F9" s="15">
        <v>8.1</v>
      </c>
      <c r="G9" s="15">
        <v>7.8</v>
      </c>
      <c r="H9" s="15">
        <v>8.4</v>
      </c>
      <c r="I9" s="15">
        <v>8.2</v>
      </c>
      <c r="J9" s="15">
        <v>8.2</v>
      </c>
      <c r="K9" s="15">
        <v>6.8</v>
      </c>
      <c r="L9" s="29">
        <v>8.13</v>
      </c>
    </row>
    <row r="10" spans="1:12" ht="9" customHeight="1">
      <c r="A10" s="25" t="s">
        <v>5</v>
      </c>
      <c r="B10" s="15">
        <v>5.2</v>
      </c>
      <c r="C10" s="15">
        <v>5</v>
      </c>
      <c r="D10" s="15">
        <v>5</v>
      </c>
      <c r="E10" s="15">
        <v>5.7</v>
      </c>
      <c r="F10" s="15">
        <v>4.8</v>
      </c>
      <c r="G10" s="15">
        <v>4.3</v>
      </c>
      <c r="H10" s="15">
        <v>5.1</v>
      </c>
      <c r="I10" s="15">
        <v>5.1</v>
      </c>
      <c r="J10" s="15">
        <v>5</v>
      </c>
      <c r="K10" s="15">
        <v>6.9</v>
      </c>
      <c r="L10" s="29">
        <v>5.21</v>
      </c>
    </row>
    <row r="11" spans="1:12" ht="9" customHeight="1">
      <c r="A11" s="25" t="s">
        <v>3</v>
      </c>
      <c r="B11" s="15">
        <v>8.7</v>
      </c>
      <c r="C11" s="15">
        <v>8.5</v>
      </c>
      <c r="D11" s="15">
        <v>8.6</v>
      </c>
      <c r="E11" s="15">
        <v>9</v>
      </c>
      <c r="F11" s="15">
        <v>8.4</v>
      </c>
      <c r="G11" s="15">
        <v>7.9</v>
      </c>
      <c r="H11" s="15">
        <v>8.6</v>
      </c>
      <c r="I11" s="15">
        <v>8.5</v>
      </c>
      <c r="J11" s="15">
        <v>8.6</v>
      </c>
      <c r="K11" s="15">
        <v>9.2</v>
      </c>
      <c r="L11" s="29">
        <v>8.6</v>
      </c>
    </row>
    <row r="12" spans="1:12" ht="9" customHeight="1">
      <c r="A12" s="25" t="s">
        <v>2</v>
      </c>
      <c r="B12" s="15">
        <v>8.5</v>
      </c>
      <c r="C12" s="15">
        <v>8.3</v>
      </c>
      <c r="D12" s="15">
        <v>8.4</v>
      </c>
      <c r="E12" s="15">
        <v>8.8</v>
      </c>
      <c r="F12" s="15">
        <v>8.2</v>
      </c>
      <c r="G12" s="15">
        <v>7.7</v>
      </c>
      <c r="H12" s="15">
        <v>8.4</v>
      </c>
      <c r="I12" s="15">
        <v>8.4</v>
      </c>
      <c r="J12" s="15">
        <v>8.4</v>
      </c>
      <c r="K12" s="15">
        <v>9.4</v>
      </c>
      <c r="L12" s="29">
        <v>8.45</v>
      </c>
    </row>
    <row r="13" spans="1:12" ht="9" customHeight="1">
      <c r="A13" s="25" t="s">
        <v>9</v>
      </c>
      <c r="B13" s="15">
        <v>-1.3</v>
      </c>
      <c r="C13" s="15">
        <v>-1.2</v>
      </c>
      <c r="D13" s="15">
        <v>-1.3</v>
      </c>
      <c r="E13" s="15">
        <v>-1.1</v>
      </c>
      <c r="F13" s="15">
        <v>-1.9</v>
      </c>
      <c r="G13" s="15">
        <v>-1.9</v>
      </c>
      <c r="H13" s="15">
        <v>-1.2</v>
      </c>
      <c r="I13" s="15">
        <v>-1.1</v>
      </c>
      <c r="J13" s="15">
        <v>-1.7</v>
      </c>
      <c r="K13" s="15">
        <v>-1.9</v>
      </c>
      <c r="L13" s="29">
        <v>-1.46</v>
      </c>
    </row>
    <row r="14" spans="1:12" ht="9" customHeight="1">
      <c r="A14" s="25" t="s">
        <v>20</v>
      </c>
      <c r="B14" s="15">
        <v>8.1</v>
      </c>
      <c r="C14" s="15">
        <v>7.8</v>
      </c>
      <c r="D14" s="15">
        <v>8.1</v>
      </c>
      <c r="E14" s="15">
        <v>8.6</v>
      </c>
      <c r="F14" s="15">
        <v>7.8</v>
      </c>
      <c r="G14" s="15">
        <v>7.4</v>
      </c>
      <c r="H14" s="15">
        <v>8.1</v>
      </c>
      <c r="I14" s="15">
        <v>8.1</v>
      </c>
      <c r="J14" s="15">
        <v>8</v>
      </c>
      <c r="K14" s="15">
        <v>6.6</v>
      </c>
      <c r="L14" s="29">
        <v>7.86</v>
      </c>
    </row>
    <row r="15" spans="1:12" ht="9" customHeight="1">
      <c r="A15" s="25" t="s">
        <v>13</v>
      </c>
      <c r="B15" s="15">
        <v>6.5</v>
      </c>
      <c r="C15" s="15">
        <v>6.1</v>
      </c>
      <c r="D15" s="15">
        <v>6.6</v>
      </c>
      <c r="E15" s="15">
        <v>7.5</v>
      </c>
      <c r="F15" s="15">
        <v>6.2</v>
      </c>
      <c r="G15" s="15">
        <v>5.6</v>
      </c>
      <c r="H15" s="15">
        <v>6.5</v>
      </c>
      <c r="I15" s="15">
        <v>6.7</v>
      </c>
      <c r="J15" s="15">
        <v>6.6</v>
      </c>
      <c r="K15" s="15">
        <v>5.5</v>
      </c>
      <c r="L15" s="29">
        <v>6.38</v>
      </c>
    </row>
    <row r="16" spans="1:12" ht="9" customHeight="1">
      <c r="A16" s="25" t="s">
        <v>15</v>
      </c>
      <c r="B16" s="15">
        <v>7.6</v>
      </c>
      <c r="C16" s="15">
        <v>7.1</v>
      </c>
      <c r="D16" s="15">
        <v>7.6</v>
      </c>
      <c r="E16" s="15">
        <v>8.5</v>
      </c>
      <c r="F16" s="15">
        <v>7.5</v>
      </c>
      <c r="G16" s="15">
        <v>6.8</v>
      </c>
      <c r="H16" s="15">
        <v>7.6</v>
      </c>
      <c r="I16" s="15">
        <v>7.8</v>
      </c>
      <c r="J16" s="15">
        <v>7.8</v>
      </c>
      <c r="K16" s="15">
        <v>7</v>
      </c>
      <c r="L16" s="29">
        <v>7.53</v>
      </c>
    </row>
    <row r="17" spans="1:12" ht="9" customHeight="1">
      <c r="A17" s="25" t="s">
        <v>19</v>
      </c>
      <c r="B17" s="15">
        <v>1.8</v>
      </c>
      <c r="C17" s="15">
        <v>1.4</v>
      </c>
      <c r="D17" s="15">
        <v>2</v>
      </c>
      <c r="E17" s="15">
        <v>2.6</v>
      </c>
      <c r="F17" s="15">
        <v>1.5</v>
      </c>
      <c r="G17" s="15">
        <v>0.8</v>
      </c>
      <c r="H17" s="15">
        <v>1.9</v>
      </c>
      <c r="I17" s="15">
        <v>2.2</v>
      </c>
      <c r="J17" s="15">
        <v>2.1</v>
      </c>
      <c r="K17" s="15">
        <v>1.5</v>
      </c>
      <c r="L17" s="29">
        <v>1.78</v>
      </c>
    </row>
    <row r="18" spans="1:12" ht="9" customHeight="1">
      <c r="A18" s="25" t="s">
        <v>10</v>
      </c>
      <c r="B18" s="15">
        <v>9</v>
      </c>
      <c r="C18" s="15">
        <v>8.6</v>
      </c>
      <c r="D18" s="15">
        <v>8.9</v>
      </c>
      <c r="E18" s="15">
        <v>9.2</v>
      </c>
      <c r="F18" s="15">
        <v>8.8</v>
      </c>
      <c r="G18" s="15">
        <v>8.2</v>
      </c>
      <c r="H18" s="15">
        <v>8.9</v>
      </c>
      <c r="I18" s="15">
        <v>8.8</v>
      </c>
      <c r="J18" s="15">
        <v>8.9</v>
      </c>
      <c r="K18" s="15">
        <v>8.4</v>
      </c>
      <c r="L18" s="29">
        <v>8.77</v>
      </c>
    </row>
    <row r="19" spans="1:12" ht="9" customHeight="1">
      <c r="A19" s="25" t="s">
        <v>11</v>
      </c>
      <c r="B19" s="15">
        <v>6.7</v>
      </c>
      <c r="C19" s="15">
        <v>6.2</v>
      </c>
      <c r="D19" s="15">
        <v>6.7</v>
      </c>
      <c r="E19" s="15">
        <v>7.6</v>
      </c>
      <c r="F19" s="15">
        <v>6.5</v>
      </c>
      <c r="G19" s="15">
        <v>5.7</v>
      </c>
      <c r="H19" s="15">
        <v>6.6</v>
      </c>
      <c r="I19" s="15">
        <v>6.9</v>
      </c>
      <c r="J19" s="15">
        <v>7</v>
      </c>
      <c r="K19" s="15">
        <v>6.1</v>
      </c>
      <c r="L19" s="29">
        <v>6.6</v>
      </c>
    </row>
    <row r="20" spans="1:12" ht="9" customHeight="1">
      <c r="A20" s="25" t="s">
        <v>12</v>
      </c>
      <c r="B20" s="15">
        <v>6.2</v>
      </c>
      <c r="C20" s="15">
        <v>5.7</v>
      </c>
      <c r="D20" s="15">
        <v>6.3</v>
      </c>
      <c r="E20" s="15">
        <v>7</v>
      </c>
      <c r="F20" s="15">
        <v>6</v>
      </c>
      <c r="G20" s="15">
        <v>5</v>
      </c>
      <c r="H20" s="15">
        <v>6</v>
      </c>
      <c r="I20" s="15">
        <v>6.3</v>
      </c>
      <c r="J20" s="15">
        <v>6.5</v>
      </c>
      <c r="K20" s="15">
        <v>5.8</v>
      </c>
      <c r="L20" s="29">
        <v>6.08</v>
      </c>
    </row>
    <row r="21" spans="1:12" ht="9" customHeight="1">
      <c r="A21" s="25" t="s">
        <v>18</v>
      </c>
      <c r="B21" s="15">
        <v>7.6</v>
      </c>
      <c r="C21" s="15">
        <v>7.3</v>
      </c>
      <c r="D21" s="15">
        <v>7.5</v>
      </c>
      <c r="E21" s="15">
        <v>7.8</v>
      </c>
      <c r="F21" s="15">
        <v>7.4</v>
      </c>
      <c r="G21" s="15">
        <v>6.8</v>
      </c>
      <c r="H21" s="15">
        <v>7.5</v>
      </c>
      <c r="I21" s="15">
        <v>7.4</v>
      </c>
      <c r="J21" s="15">
        <v>7.5</v>
      </c>
      <c r="K21" s="15">
        <v>8.4</v>
      </c>
      <c r="L21" s="29">
        <v>7.52</v>
      </c>
    </row>
    <row r="22" spans="1:12" ht="9" customHeight="1">
      <c r="A22" s="25" t="s">
        <v>16</v>
      </c>
      <c r="B22" s="15">
        <v>9.1</v>
      </c>
      <c r="C22" s="15">
        <v>8.7</v>
      </c>
      <c r="D22" s="15">
        <v>9</v>
      </c>
      <c r="E22" s="15">
        <v>9</v>
      </c>
      <c r="F22" s="15">
        <v>8.9</v>
      </c>
      <c r="G22" s="15">
        <v>8</v>
      </c>
      <c r="H22" s="15">
        <v>8.8</v>
      </c>
      <c r="I22" s="15">
        <v>8.9</v>
      </c>
      <c r="J22" s="15">
        <v>9.1</v>
      </c>
      <c r="K22" s="15">
        <v>9.2</v>
      </c>
      <c r="L22" s="29">
        <v>8.87</v>
      </c>
    </row>
    <row r="23" spans="1:12" ht="9" customHeight="1">
      <c r="A23" s="25" t="s">
        <v>14</v>
      </c>
      <c r="B23" s="15">
        <v>9.6</v>
      </c>
      <c r="C23" s="15">
        <v>9.1</v>
      </c>
      <c r="D23" s="15">
        <v>9.5</v>
      </c>
      <c r="E23" s="15">
        <v>9.3</v>
      </c>
      <c r="F23" s="15">
        <v>9.3</v>
      </c>
      <c r="G23" s="15">
        <v>8.4</v>
      </c>
      <c r="H23" s="15">
        <v>9.1</v>
      </c>
      <c r="I23" s="15">
        <v>9.3</v>
      </c>
      <c r="J23" s="15">
        <v>9.5</v>
      </c>
      <c r="K23" s="15">
        <v>9.3</v>
      </c>
      <c r="L23" s="29">
        <v>9.24</v>
      </c>
    </row>
    <row r="24" spans="1:12" ht="9" customHeight="1">
      <c r="A24" s="25" t="s">
        <v>17</v>
      </c>
      <c r="B24" s="15">
        <v>9.7</v>
      </c>
      <c r="C24" s="15">
        <v>9.2</v>
      </c>
      <c r="D24" s="15">
        <v>9.8</v>
      </c>
      <c r="E24" s="15">
        <v>9.3</v>
      </c>
      <c r="F24" s="15">
        <v>9.4</v>
      </c>
      <c r="G24" s="15">
        <v>8.3</v>
      </c>
      <c r="H24" s="15">
        <v>9</v>
      </c>
      <c r="I24" s="15">
        <v>9.3</v>
      </c>
      <c r="J24" s="15">
        <v>9.5</v>
      </c>
      <c r="K24" s="15">
        <v>9.4</v>
      </c>
      <c r="L24" s="29">
        <v>9.29</v>
      </c>
    </row>
    <row r="25" spans="1:12" ht="9" customHeight="1">
      <c r="A25" s="25" t="s">
        <v>22</v>
      </c>
      <c r="B25" s="15">
        <v>-0.2</v>
      </c>
      <c r="C25" s="15">
        <v>-0.6</v>
      </c>
      <c r="D25" s="15">
        <v>-0.2</v>
      </c>
      <c r="E25" s="15">
        <v>0</v>
      </c>
      <c r="F25" s="15">
        <v>-0.9</v>
      </c>
      <c r="G25" s="15">
        <v>-1.5</v>
      </c>
      <c r="H25" s="15">
        <v>-0.4</v>
      </c>
      <c r="I25" s="15">
        <v>0</v>
      </c>
      <c r="J25" s="15">
        <v>0.1</v>
      </c>
      <c r="K25" s="15">
        <v>1.2</v>
      </c>
      <c r="L25" s="29">
        <v>-0.25</v>
      </c>
    </row>
    <row r="26" spans="1:12" ht="9" customHeight="1">
      <c r="A26" s="25" t="s">
        <v>21</v>
      </c>
      <c r="B26" s="15">
        <v>2.4</v>
      </c>
      <c r="C26" s="15">
        <v>2</v>
      </c>
      <c r="D26" s="15">
        <v>2.5</v>
      </c>
      <c r="E26" s="15">
        <v>3.5</v>
      </c>
      <c r="F26" s="15">
        <v>2.1</v>
      </c>
      <c r="G26" s="15">
        <v>1.1</v>
      </c>
      <c r="H26" s="15">
        <v>2.3</v>
      </c>
      <c r="I26" s="15">
        <v>2.7</v>
      </c>
      <c r="J26" s="15">
        <v>2.8</v>
      </c>
      <c r="K26" s="15">
        <v>2.4</v>
      </c>
      <c r="L26" s="29">
        <v>2.38</v>
      </c>
    </row>
    <row r="27" spans="1:12" ht="9" customHeight="1">
      <c r="A27" s="25" t="s">
        <v>28</v>
      </c>
      <c r="B27" s="15">
        <v>8.5</v>
      </c>
      <c r="C27" s="15">
        <v>8</v>
      </c>
      <c r="D27" s="15">
        <v>8.7</v>
      </c>
      <c r="E27" s="15">
        <v>8.8</v>
      </c>
      <c r="F27" s="15">
        <v>8.2</v>
      </c>
      <c r="G27" s="15">
        <v>7.1</v>
      </c>
      <c r="H27" s="15">
        <v>7.9</v>
      </c>
      <c r="I27" s="15">
        <v>8.2</v>
      </c>
      <c r="J27" s="15">
        <v>8.5</v>
      </c>
      <c r="K27" s="15">
        <v>8.5</v>
      </c>
      <c r="L27" s="29">
        <v>8.24</v>
      </c>
    </row>
    <row r="28" spans="1:12" ht="9" customHeight="1">
      <c r="A28" s="25" t="s">
        <v>29</v>
      </c>
      <c r="B28" s="15">
        <v>6.9</v>
      </c>
      <c r="C28" s="15">
        <v>6.5</v>
      </c>
      <c r="D28" s="15">
        <v>7.1</v>
      </c>
      <c r="E28" s="15">
        <v>7.7</v>
      </c>
      <c r="F28" s="15">
        <v>6.6</v>
      </c>
      <c r="G28" s="15">
        <v>5.5</v>
      </c>
      <c r="H28" s="15">
        <v>6.6</v>
      </c>
      <c r="I28" s="15">
        <v>6.9</v>
      </c>
      <c r="J28" s="15">
        <v>7</v>
      </c>
      <c r="K28" s="15">
        <v>7.3</v>
      </c>
      <c r="L28" s="29">
        <v>6.81</v>
      </c>
    </row>
    <row r="29" spans="1:12" ht="9" customHeight="1">
      <c r="A29" s="25" t="s">
        <v>24</v>
      </c>
      <c r="B29" s="15">
        <v>2.7</v>
      </c>
      <c r="C29" s="15">
        <v>2.3</v>
      </c>
      <c r="D29" s="15">
        <v>2.8</v>
      </c>
      <c r="E29" s="15">
        <v>3.3</v>
      </c>
      <c r="F29" s="15">
        <v>2.2</v>
      </c>
      <c r="G29" s="15">
        <v>1.3</v>
      </c>
      <c r="H29" s="15">
        <v>2.4</v>
      </c>
      <c r="I29" s="15">
        <v>2.8</v>
      </c>
      <c r="J29" s="15">
        <v>3</v>
      </c>
      <c r="K29" s="15">
        <v>3.5</v>
      </c>
      <c r="L29" s="29">
        <v>2.63</v>
      </c>
    </row>
    <row r="30" spans="1:12" ht="9" customHeight="1">
      <c r="A30" s="25" t="s">
        <v>27</v>
      </c>
      <c r="B30" s="15">
        <v>7.5</v>
      </c>
      <c r="C30" s="15">
        <v>7.1</v>
      </c>
      <c r="D30" s="15">
        <v>7.7</v>
      </c>
      <c r="E30" s="15">
        <v>8.4</v>
      </c>
      <c r="F30" s="15">
        <v>7.1</v>
      </c>
      <c r="G30" s="15">
        <v>6.1</v>
      </c>
      <c r="H30" s="15">
        <v>7.2</v>
      </c>
      <c r="I30" s="15">
        <v>7.5</v>
      </c>
      <c r="J30" s="15">
        <v>7.8</v>
      </c>
      <c r="K30" s="15">
        <v>7.9</v>
      </c>
      <c r="L30" s="29">
        <v>7.43</v>
      </c>
    </row>
    <row r="31" spans="1:12" ht="9" customHeight="1">
      <c r="A31" s="25" t="s">
        <v>23</v>
      </c>
      <c r="B31" s="15">
        <v>9.5</v>
      </c>
      <c r="C31" s="15">
        <v>9.1</v>
      </c>
      <c r="D31" s="15">
        <v>9.7</v>
      </c>
      <c r="E31" s="15">
        <v>9.6</v>
      </c>
      <c r="F31" s="15">
        <v>9</v>
      </c>
      <c r="G31" s="15">
        <v>8.1</v>
      </c>
      <c r="H31" s="15">
        <v>9</v>
      </c>
      <c r="I31" s="15">
        <v>9.2</v>
      </c>
      <c r="J31" s="15">
        <v>9.5</v>
      </c>
      <c r="K31" s="15">
        <v>9.9</v>
      </c>
      <c r="L31" s="29">
        <v>9.26</v>
      </c>
    </row>
    <row r="32" spans="1:12" ht="9" customHeight="1">
      <c r="A32" s="25" t="s">
        <v>25</v>
      </c>
      <c r="B32" s="15">
        <v>9.3</v>
      </c>
      <c r="C32" s="15">
        <v>8.9</v>
      </c>
      <c r="D32" s="15">
        <v>9.5</v>
      </c>
      <c r="E32" s="15">
        <v>9.3</v>
      </c>
      <c r="F32" s="15">
        <v>8.9</v>
      </c>
      <c r="G32" s="15">
        <v>7.9</v>
      </c>
      <c r="H32" s="15">
        <v>8.7</v>
      </c>
      <c r="I32" s="15">
        <v>9</v>
      </c>
      <c r="J32" s="15">
        <v>9.2</v>
      </c>
      <c r="K32" s="15">
        <v>9.5</v>
      </c>
      <c r="L32" s="29">
        <v>9.02</v>
      </c>
    </row>
    <row r="33" spans="1:12" ht="9" customHeight="1">
      <c r="A33" s="25" t="s">
        <v>26</v>
      </c>
      <c r="B33" s="15">
        <v>10</v>
      </c>
      <c r="C33" s="15">
        <v>9.6</v>
      </c>
      <c r="D33" s="15">
        <v>10.1</v>
      </c>
      <c r="E33" s="15">
        <v>9.6</v>
      </c>
      <c r="F33" s="15">
        <v>9.5</v>
      </c>
      <c r="G33" s="15">
        <v>8.6</v>
      </c>
      <c r="H33" s="15">
        <v>9.1</v>
      </c>
      <c r="I33" s="15">
        <v>9.4</v>
      </c>
      <c r="J33" s="15">
        <v>9.5</v>
      </c>
      <c r="K33" s="15">
        <v>9.9</v>
      </c>
      <c r="L33" s="29">
        <v>9.53</v>
      </c>
    </row>
    <row r="34" spans="1:12" ht="9" customHeight="1">
      <c r="A34" s="25" t="s">
        <v>33</v>
      </c>
      <c r="B34" s="15">
        <v>7</v>
      </c>
      <c r="C34" s="15">
        <v>6.7</v>
      </c>
      <c r="D34" s="15">
        <v>7.2</v>
      </c>
      <c r="E34" s="15">
        <v>7.5</v>
      </c>
      <c r="F34" s="15">
        <v>6.6</v>
      </c>
      <c r="G34" s="15">
        <v>5.6</v>
      </c>
      <c r="H34" s="15">
        <v>6.7</v>
      </c>
      <c r="I34" s="15">
        <v>7</v>
      </c>
      <c r="J34" s="15">
        <v>7.4</v>
      </c>
      <c r="K34" s="15">
        <v>7.2</v>
      </c>
      <c r="L34" s="29">
        <v>6.89</v>
      </c>
    </row>
    <row r="35" spans="1:12" ht="9" customHeight="1">
      <c r="A35" s="25" t="s">
        <v>31</v>
      </c>
      <c r="B35" s="15">
        <v>5.9</v>
      </c>
      <c r="C35" s="15">
        <v>5.5</v>
      </c>
      <c r="D35" s="15">
        <v>5.9</v>
      </c>
      <c r="E35" s="15">
        <v>5.8</v>
      </c>
      <c r="F35" s="15">
        <v>5.2</v>
      </c>
      <c r="G35" s="15">
        <v>4.4</v>
      </c>
      <c r="H35" s="15">
        <v>5.3</v>
      </c>
      <c r="I35" s="15">
        <v>5.6</v>
      </c>
      <c r="J35" s="15">
        <v>6.2</v>
      </c>
      <c r="K35" s="15">
        <v>6.1</v>
      </c>
      <c r="L35" s="29">
        <v>5.59</v>
      </c>
    </row>
    <row r="36" spans="1:12" ht="9" customHeight="1">
      <c r="A36" s="25" t="s">
        <v>32</v>
      </c>
      <c r="B36" s="15">
        <v>8.8</v>
      </c>
      <c r="C36" s="15">
        <v>8.4</v>
      </c>
      <c r="D36" s="15">
        <v>8.9</v>
      </c>
      <c r="E36" s="15">
        <v>8.9</v>
      </c>
      <c r="F36" s="15">
        <v>8.1</v>
      </c>
      <c r="G36" s="15">
        <v>7.2</v>
      </c>
      <c r="H36" s="15">
        <v>8.2</v>
      </c>
      <c r="I36" s="15">
        <v>8.4</v>
      </c>
      <c r="J36" s="15">
        <v>8.9</v>
      </c>
      <c r="K36" s="15">
        <v>9.4</v>
      </c>
      <c r="L36" s="29">
        <v>8.52</v>
      </c>
    </row>
    <row r="37" spans="1:12" ht="9" customHeight="1">
      <c r="A37" s="25" t="s">
        <v>30</v>
      </c>
      <c r="B37" s="15">
        <v>8.4</v>
      </c>
      <c r="C37" s="15">
        <v>8</v>
      </c>
      <c r="D37" s="15">
        <v>8.5</v>
      </c>
      <c r="E37" s="15">
        <v>8.2</v>
      </c>
      <c r="F37" s="15">
        <v>7.7</v>
      </c>
      <c r="G37" s="15">
        <v>7</v>
      </c>
      <c r="H37" s="15">
        <v>7.8</v>
      </c>
      <c r="I37" s="15">
        <v>8.1</v>
      </c>
      <c r="J37" s="15">
        <v>8.4</v>
      </c>
      <c r="K37" s="15">
        <v>10.9</v>
      </c>
      <c r="L37" s="29">
        <v>8.3</v>
      </c>
    </row>
    <row r="38" spans="1:12" ht="9" customHeight="1">
      <c r="A38" s="25" t="s">
        <v>35</v>
      </c>
      <c r="B38" s="15">
        <v>8.4</v>
      </c>
      <c r="C38" s="15">
        <v>8.1</v>
      </c>
      <c r="D38" s="15">
        <v>8.4</v>
      </c>
      <c r="E38" s="15">
        <v>8.8</v>
      </c>
      <c r="F38" s="15">
        <v>7.9</v>
      </c>
      <c r="G38" s="15">
        <v>7.4</v>
      </c>
      <c r="H38" s="15">
        <v>8.2</v>
      </c>
      <c r="I38" s="15">
        <v>8</v>
      </c>
      <c r="J38" s="15">
        <v>8</v>
      </c>
      <c r="K38" s="15">
        <v>10.1</v>
      </c>
      <c r="L38" s="29">
        <v>8.33</v>
      </c>
    </row>
    <row r="39" spans="1:12" ht="9" customHeight="1">
      <c r="A39" s="25" t="s">
        <v>37</v>
      </c>
      <c r="B39" s="15">
        <v>9.1</v>
      </c>
      <c r="C39" s="15">
        <v>8.9</v>
      </c>
      <c r="D39" s="15">
        <v>9</v>
      </c>
      <c r="E39" s="15">
        <v>9.3</v>
      </c>
      <c r="F39" s="15">
        <v>8.7</v>
      </c>
      <c r="G39" s="15">
        <v>8.1</v>
      </c>
      <c r="H39" s="15">
        <v>8.9</v>
      </c>
      <c r="I39" s="15">
        <v>8.8</v>
      </c>
      <c r="J39" s="15">
        <v>8.9</v>
      </c>
      <c r="K39" s="15">
        <v>10.3</v>
      </c>
      <c r="L39" s="29">
        <v>9</v>
      </c>
    </row>
    <row r="40" spans="1:12" ht="9" customHeight="1">
      <c r="A40" s="25" t="s">
        <v>34</v>
      </c>
      <c r="B40" s="15">
        <v>8.4</v>
      </c>
      <c r="C40" s="15">
        <v>8.2</v>
      </c>
      <c r="D40" s="15">
        <v>8.3</v>
      </c>
      <c r="E40" s="15">
        <v>8.6</v>
      </c>
      <c r="F40" s="15">
        <v>8</v>
      </c>
      <c r="G40" s="15">
        <v>7.5</v>
      </c>
      <c r="H40" s="15">
        <v>8.3</v>
      </c>
      <c r="I40" s="15">
        <v>8.3</v>
      </c>
      <c r="J40" s="15">
        <v>8.4</v>
      </c>
      <c r="K40" s="15">
        <v>10.4</v>
      </c>
      <c r="L40" s="29">
        <v>8.44</v>
      </c>
    </row>
    <row r="41" spans="1:12" ht="9" customHeight="1">
      <c r="A41" s="25" t="s">
        <v>36</v>
      </c>
      <c r="B41" s="15">
        <v>9.3</v>
      </c>
      <c r="C41" s="15">
        <v>9.2</v>
      </c>
      <c r="D41" s="15">
        <v>9.3</v>
      </c>
      <c r="E41" s="15">
        <v>9.3</v>
      </c>
      <c r="F41" s="15">
        <v>8.9</v>
      </c>
      <c r="G41" s="15">
        <v>8.4</v>
      </c>
      <c r="H41" s="15">
        <v>9.2</v>
      </c>
      <c r="I41" s="15">
        <v>9.1</v>
      </c>
      <c r="J41" s="15">
        <v>9.5</v>
      </c>
      <c r="K41" s="15">
        <v>10.7</v>
      </c>
      <c r="L41" s="29">
        <v>9.29</v>
      </c>
    </row>
    <row r="42" spans="1:12" ht="9" customHeight="1">
      <c r="A42" s="25" t="s">
        <v>43</v>
      </c>
      <c r="B42" s="15">
        <v>6.7</v>
      </c>
      <c r="C42" s="15">
        <v>6.4</v>
      </c>
      <c r="D42" s="15">
        <v>6.6</v>
      </c>
      <c r="E42" s="15">
        <v>6.8</v>
      </c>
      <c r="F42" s="15">
        <v>6.5</v>
      </c>
      <c r="G42" s="15">
        <v>5.7</v>
      </c>
      <c r="H42" s="15">
        <v>6.5</v>
      </c>
      <c r="I42" s="15">
        <v>6.7</v>
      </c>
      <c r="J42" s="15">
        <v>6.7</v>
      </c>
      <c r="K42" s="15">
        <v>8.1</v>
      </c>
      <c r="L42" s="29">
        <v>6.67</v>
      </c>
    </row>
    <row r="43" spans="1:12" ht="9" customHeight="1">
      <c r="A43" s="25" t="s">
        <v>42</v>
      </c>
      <c r="B43" s="15">
        <v>7.9</v>
      </c>
      <c r="C43" s="15">
        <v>7.5</v>
      </c>
      <c r="D43" s="15">
        <v>7.8</v>
      </c>
      <c r="E43" s="15">
        <v>7.8</v>
      </c>
      <c r="F43" s="15">
        <v>7.6</v>
      </c>
      <c r="G43" s="15">
        <v>6.8</v>
      </c>
      <c r="H43" s="15">
        <v>7.5</v>
      </c>
      <c r="I43" s="15">
        <v>7.8</v>
      </c>
      <c r="J43" s="15">
        <v>7.8</v>
      </c>
      <c r="K43" s="15">
        <v>8.1</v>
      </c>
      <c r="L43" s="29">
        <v>7.66</v>
      </c>
    </row>
    <row r="44" spans="1:12" ht="9" customHeight="1">
      <c r="A44" s="25" t="s">
        <v>45</v>
      </c>
      <c r="B44" s="15">
        <v>8.5</v>
      </c>
      <c r="C44" s="15">
        <v>8</v>
      </c>
      <c r="D44" s="15">
        <v>8.3</v>
      </c>
      <c r="E44" s="15">
        <v>8.2</v>
      </c>
      <c r="F44" s="15">
        <v>8.1</v>
      </c>
      <c r="G44" s="15">
        <v>7.2</v>
      </c>
      <c r="H44" s="15">
        <v>7.8</v>
      </c>
      <c r="I44" s="15">
        <v>8.3</v>
      </c>
      <c r="J44" s="15">
        <v>8.2</v>
      </c>
      <c r="K44" s="15">
        <v>7.6</v>
      </c>
      <c r="L44" s="29">
        <v>8.02</v>
      </c>
    </row>
    <row r="45" spans="1:12" ht="9" customHeight="1">
      <c r="A45" s="25" t="s">
        <v>41</v>
      </c>
      <c r="B45" s="15">
        <v>8.2</v>
      </c>
      <c r="C45" s="15">
        <v>7.9</v>
      </c>
      <c r="D45" s="15">
        <v>8.2</v>
      </c>
      <c r="E45" s="15">
        <v>8.1</v>
      </c>
      <c r="F45" s="15">
        <v>8</v>
      </c>
      <c r="G45" s="15">
        <v>7.1</v>
      </c>
      <c r="H45" s="15">
        <v>7.8</v>
      </c>
      <c r="I45" s="15">
        <v>8</v>
      </c>
      <c r="J45" s="15">
        <v>8.1</v>
      </c>
      <c r="K45" s="15">
        <v>7</v>
      </c>
      <c r="L45" s="29">
        <v>7.84</v>
      </c>
    </row>
    <row r="46" spans="1:12" ht="9" customHeight="1">
      <c r="A46" s="25" t="s">
        <v>38</v>
      </c>
      <c r="B46" s="15">
        <v>8.8</v>
      </c>
      <c r="C46" s="15">
        <v>8.4</v>
      </c>
      <c r="D46" s="15">
        <v>8.7</v>
      </c>
      <c r="E46" s="15">
        <v>8.5</v>
      </c>
      <c r="F46" s="15">
        <v>8.4</v>
      </c>
      <c r="G46" s="15">
        <v>7.6</v>
      </c>
      <c r="H46" s="15">
        <v>8.2</v>
      </c>
      <c r="I46" s="15">
        <v>8.4</v>
      </c>
      <c r="J46" s="15">
        <v>8.5</v>
      </c>
      <c r="K46" s="15">
        <v>8.4</v>
      </c>
      <c r="L46" s="29">
        <v>8.39</v>
      </c>
    </row>
    <row r="47" spans="1:12" ht="9" customHeight="1">
      <c r="A47" s="25" t="s">
        <v>39</v>
      </c>
      <c r="B47" s="15">
        <v>9.9</v>
      </c>
      <c r="C47" s="15">
        <v>9.4</v>
      </c>
      <c r="D47" s="15">
        <v>9.9</v>
      </c>
      <c r="E47" s="15">
        <v>9.5</v>
      </c>
      <c r="F47" s="15">
        <v>9.3</v>
      </c>
      <c r="G47" s="15">
        <v>8.5</v>
      </c>
      <c r="H47" s="15">
        <v>8.9</v>
      </c>
      <c r="I47" s="15">
        <v>9.2</v>
      </c>
      <c r="J47" s="15">
        <v>9.4</v>
      </c>
      <c r="K47" s="15">
        <v>10</v>
      </c>
      <c r="L47" s="29">
        <v>9.4</v>
      </c>
    </row>
    <row r="48" spans="1:12" ht="9" customHeight="1">
      <c r="A48" s="25" t="s">
        <v>44</v>
      </c>
      <c r="B48" s="15">
        <v>8.8</v>
      </c>
      <c r="C48" s="15">
        <v>8.4</v>
      </c>
      <c r="D48" s="15">
        <v>8.8</v>
      </c>
      <c r="E48" s="15">
        <v>8.5</v>
      </c>
      <c r="F48" s="15">
        <v>8.4</v>
      </c>
      <c r="G48" s="15">
        <v>7.6</v>
      </c>
      <c r="H48" s="15">
        <v>8.2</v>
      </c>
      <c r="I48" s="15">
        <v>8.3</v>
      </c>
      <c r="J48" s="15">
        <v>8.4</v>
      </c>
      <c r="K48" s="15">
        <v>9.3</v>
      </c>
      <c r="L48" s="29">
        <v>8.47</v>
      </c>
    </row>
    <row r="49" spans="1:12" ht="9" customHeight="1">
      <c r="A49" s="25" t="s">
        <v>40</v>
      </c>
      <c r="B49" s="15">
        <v>8.5</v>
      </c>
      <c r="C49" s="15">
        <v>8.1</v>
      </c>
      <c r="D49" s="15">
        <v>8.5</v>
      </c>
      <c r="E49" s="15">
        <v>8.3</v>
      </c>
      <c r="F49" s="15">
        <v>8.2</v>
      </c>
      <c r="G49" s="15">
        <v>7.3</v>
      </c>
      <c r="H49" s="15">
        <v>8</v>
      </c>
      <c r="I49" s="15">
        <v>8</v>
      </c>
      <c r="J49" s="15">
        <v>8.2</v>
      </c>
      <c r="K49" s="15">
        <v>8.5</v>
      </c>
      <c r="L49" s="29">
        <v>8.16</v>
      </c>
    </row>
    <row r="50" spans="1:12" ht="9" customHeight="1">
      <c r="A50" s="25" t="s">
        <v>46</v>
      </c>
      <c r="B50" s="15">
        <v>10</v>
      </c>
      <c r="C50" s="15">
        <v>9.6</v>
      </c>
      <c r="D50" s="15">
        <v>10</v>
      </c>
      <c r="E50" s="15">
        <v>9.8</v>
      </c>
      <c r="F50" s="15">
        <v>9.7</v>
      </c>
      <c r="G50" s="15">
        <v>8.7</v>
      </c>
      <c r="H50" s="15">
        <v>9.6</v>
      </c>
      <c r="I50" s="15">
        <v>9.5</v>
      </c>
      <c r="J50" s="15">
        <v>9.7</v>
      </c>
      <c r="K50" s="15">
        <v>9.5</v>
      </c>
      <c r="L50" s="29">
        <v>9.61</v>
      </c>
    </row>
    <row r="51" spans="1:12" ht="9" customHeight="1">
      <c r="A51" s="25" t="s">
        <v>52</v>
      </c>
      <c r="B51" s="15">
        <v>7.6</v>
      </c>
      <c r="C51" s="15">
        <v>7.4</v>
      </c>
      <c r="D51" s="15">
        <v>7.5</v>
      </c>
      <c r="E51" s="15">
        <v>7.7</v>
      </c>
      <c r="F51" s="15">
        <v>7.4</v>
      </c>
      <c r="G51" s="15">
        <v>6.7</v>
      </c>
      <c r="H51" s="15">
        <v>7.5</v>
      </c>
      <c r="I51" s="15">
        <v>7.8</v>
      </c>
      <c r="J51" s="15">
        <v>7.8</v>
      </c>
      <c r="K51" s="15">
        <v>8.4</v>
      </c>
      <c r="L51" s="29">
        <v>7.58</v>
      </c>
    </row>
    <row r="52" spans="1:12" ht="9" customHeight="1">
      <c r="A52" s="25" t="s">
        <v>51</v>
      </c>
      <c r="B52" s="15">
        <v>7.9</v>
      </c>
      <c r="C52" s="15">
        <v>7.7</v>
      </c>
      <c r="D52" s="15">
        <v>7.9</v>
      </c>
      <c r="E52" s="15">
        <v>8</v>
      </c>
      <c r="F52" s="15">
        <v>7.7</v>
      </c>
      <c r="G52" s="15">
        <v>6.9</v>
      </c>
      <c r="H52" s="15">
        <v>7.9</v>
      </c>
      <c r="I52" s="15">
        <v>8.1</v>
      </c>
      <c r="J52" s="15">
        <v>8.3</v>
      </c>
      <c r="K52" s="15">
        <v>7.2</v>
      </c>
      <c r="L52" s="29">
        <v>7.76</v>
      </c>
    </row>
    <row r="53" spans="1:12" ht="9" customHeight="1">
      <c r="A53" s="25" t="s">
        <v>54</v>
      </c>
      <c r="B53" s="15">
        <v>8.1</v>
      </c>
      <c r="C53" s="15">
        <v>8</v>
      </c>
      <c r="D53" s="15">
        <v>8.1</v>
      </c>
      <c r="E53" s="15">
        <v>8.3</v>
      </c>
      <c r="F53" s="15">
        <v>8.1</v>
      </c>
      <c r="G53" s="15">
        <v>7.1</v>
      </c>
      <c r="H53" s="15">
        <v>8.2</v>
      </c>
      <c r="I53" s="15">
        <v>8.1</v>
      </c>
      <c r="J53" s="15">
        <v>8.6</v>
      </c>
      <c r="K53" s="15">
        <v>7.2</v>
      </c>
      <c r="L53" s="29">
        <v>7.98</v>
      </c>
    </row>
    <row r="54" spans="1:12" ht="9" customHeight="1">
      <c r="A54" s="25" t="s">
        <v>47</v>
      </c>
      <c r="B54" s="15">
        <v>8.3</v>
      </c>
      <c r="C54" s="15">
        <v>8.1</v>
      </c>
      <c r="D54" s="15">
        <v>8.2</v>
      </c>
      <c r="E54" s="15">
        <v>8.1</v>
      </c>
      <c r="F54" s="15">
        <v>8.1</v>
      </c>
      <c r="G54" s="15">
        <v>7</v>
      </c>
      <c r="H54" s="15">
        <v>7.9</v>
      </c>
      <c r="I54" s="15">
        <v>7.9</v>
      </c>
      <c r="J54" s="15">
        <v>8.2</v>
      </c>
      <c r="K54" s="15">
        <v>8.6</v>
      </c>
      <c r="L54" s="29">
        <v>8.04</v>
      </c>
    </row>
    <row r="55" spans="1:12" ht="9" customHeight="1">
      <c r="A55" s="25" t="s">
        <v>55</v>
      </c>
      <c r="B55" s="15">
        <v>7.6</v>
      </c>
      <c r="C55" s="15">
        <v>7.6</v>
      </c>
      <c r="D55" s="15">
        <v>7.7</v>
      </c>
      <c r="E55" s="15">
        <v>7.8</v>
      </c>
      <c r="F55" s="15">
        <v>7.8</v>
      </c>
      <c r="G55" s="15">
        <v>6.7</v>
      </c>
      <c r="H55" s="15">
        <v>7.6</v>
      </c>
      <c r="I55" s="15">
        <v>7.5</v>
      </c>
      <c r="J55" s="15">
        <v>7.9</v>
      </c>
      <c r="K55" s="15">
        <v>7.5</v>
      </c>
      <c r="L55" s="29">
        <v>7.57</v>
      </c>
    </row>
    <row r="56" spans="1:12" ht="9" customHeight="1">
      <c r="A56" s="25" t="s">
        <v>50</v>
      </c>
      <c r="B56" s="15">
        <v>10.4</v>
      </c>
      <c r="C56" s="15">
        <v>10.3</v>
      </c>
      <c r="D56" s="15">
        <v>10.4</v>
      </c>
      <c r="E56" s="15">
        <v>10.4</v>
      </c>
      <c r="F56" s="15">
        <v>10.2</v>
      </c>
      <c r="G56" s="15">
        <v>9.1</v>
      </c>
      <c r="H56" s="15">
        <v>10.2</v>
      </c>
      <c r="I56" s="15">
        <v>10.1</v>
      </c>
      <c r="J56" s="15">
        <v>10.6</v>
      </c>
      <c r="K56" s="15">
        <v>11.7</v>
      </c>
      <c r="L56" s="29">
        <v>10.34</v>
      </c>
    </row>
    <row r="57" spans="1:12" ht="9" customHeight="1">
      <c r="A57" s="25" t="s">
        <v>53</v>
      </c>
      <c r="B57" s="15">
        <v>10.1</v>
      </c>
      <c r="C57" s="15">
        <v>10</v>
      </c>
      <c r="D57" s="15">
        <v>10.1</v>
      </c>
      <c r="E57" s="15">
        <v>10.2</v>
      </c>
      <c r="F57" s="15">
        <v>9.9</v>
      </c>
      <c r="G57" s="15">
        <v>8.8</v>
      </c>
      <c r="H57" s="15">
        <v>9.9</v>
      </c>
      <c r="I57" s="15">
        <v>9.9</v>
      </c>
      <c r="J57" s="15">
        <v>10.3</v>
      </c>
      <c r="K57" s="15">
        <v>10.4</v>
      </c>
      <c r="L57" s="29">
        <v>9.96</v>
      </c>
    </row>
    <row r="58" spans="1:12" ht="9" customHeight="1">
      <c r="A58" s="25" t="s">
        <v>48</v>
      </c>
      <c r="B58" s="15">
        <v>7.9</v>
      </c>
      <c r="C58" s="15">
        <v>7.7</v>
      </c>
      <c r="D58" s="15">
        <v>7.9</v>
      </c>
      <c r="E58" s="15">
        <v>7.8</v>
      </c>
      <c r="F58" s="15">
        <v>7.9</v>
      </c>
      <c r="G58" s="15">
        <v>6.6</v>
      </c>
      <c r="H58" s="15">
        <v>7.6</v>
      </c>
      <c r="I58" s="15">
        <v>7.6</v>
      </c>
      <c r="J58" s="15">
        <v>7.8</v>
      </c>
      <c r="K58" s="15">
        <v>7.8</v>
      </c>
      <c r="L58" s="29">
        <v>7.66</v>
      </c>
    </row>
    <row r="59" spans="1:12" ht="9" customHeight="1">
      <c r="A59" s="25" t="s">
        <v>56</v>
      </c>
      <c r="B59" s="15">
        <v>9.6</v>
      </c>
      <c r="C59" s="15">
        <v>9.4</v>
      </c>
      <c r="D59" s="15">
        <v>9.6</v>
      </c>
      <c r="E59" s="15">
        <v>9.6</v>
      </c>
      <c r="F59" s="15">
        <v>9.6</v>
      </c>
      <c r="G59" s="15">
        <v>8.3</v>
      </c>
      <c r="H59" s="15">
        <v>9.3</v>
      </c>
      <c r="I59" s="15">
        <v>9.4</v>
      </c>
      <c r="J59" s="15">
        <v>9.6</v>
      </c>
      <c r="K59" s="15">
        <v>9.5</v>
      </c>
      <c r="L59" s="29">
        <v>9.39</v>
      </c>
    </row>
    <row r="60" spans="1:12" ht="9" customHeight="1">
      <c r="A60" s="25" t="s">
        <v>49</v>
      </c>
      <c r="B60" s="15">
        <v>10.5</v>
      </c>
      <c r="C60" s="15">
        <v>10.4</v>
      </c>
      <c r="D60" s="15">
        <v>10.4</v>
      </c>
      <c r="E60" s="15">
        <v>10.6</v>
      </c>
      <c r="F60" s="15">
        <v>10.4</v>
      </c>
      <c r="G60" s="15">
        <v>9.2</v>
      </c>
      <c r="H60" s="15">
        <v>10.2</v>
      </c>
      <c r="I60" s="15">
        <v>10.3</v>
      </c>
      <c r="J60" s="15">
        <v>10.5</v>
      </c>
      <c r="K60" s="15">
        <v>10.5</v>
      </c>
      <c r="L60" s="29">
        <v>10.3</v>
      </c>
    </row>
    <row r="61" spans="1:12" ht="9" customHeight="1">
      <c r="A61" s="25" t="s">
        <v>57</v>
      </c>
      <c r="B61" s="15">
        <v>8.5</v>
      </c>
      <c r="C61" s="15">
        <v>8.3</v>
      </c>
      <c r="D61" s="15">
        <v>8.5</v>
      </c>
      <c r="E61" s="15">
        <v>8.6</v>
      </c>
      <c r="F61" s="15">
        <v>8.4</v>
      </c>
      <c r="G61" s="15">
        <v>7.2</v>
      </c>
      <c r="H61" s="15">
        <v>8.3</v>
      </c>
      <c r="I61" s="15">
        <v>8.3</v>
      </c>
      <c r="J61" s="15">
        <v>8.3</v>
      </c>
      <c r="K61" s="15">
        <v>7.7</v>
      </c>
      <c r="L61" s="29">
        <v>8.21</v>
      </c>
    </row>
    <row r="62" spans="1:12" ht="9" customHeight="1">
      <c r="A62" s="25" t="s">
        <v>58</v>
      </c>
      <c r="B62" s="15">
        <v>9.2</v>
      </c>
      <c r="C62" s="15">
        <v>8.9</v>
      </c>
      <c r="D62" s="15">
        <v>9.1</v>
      </c>
      <c r="E62" s="15">
        <v>9.4</v>
      </c>
      <c r="F62" s="15">
        <v>8.9</v>
      </c>
      <c r="G62" s="15">
        <v>7.8</v>
      </c>
      <c r="H62" s="15">
        <v>8.9</v>
      </c>
      <c r="I62" s="15">
        <v>9</v>
      </c>
      <c r="J62" s="15">
        <v>9</v>
      </c>
      <c r="K62" s="15">
        <v>8.1</v>
      </c>
      <c r="L62" s="29">
        <v>8.83</v>
      </c>
    </row>
    <row r="63" spans="1:12" ht="9" customHeight="1">
      <c r="A63" s="25" t="s">
        <v>62</v>
      </c>
      <c r="B63" s="15">
        <v>9.1</v>
      </c>
      <c r="C63" s="15">
        <v>8.8</v>
      </c>
      <c r="D63" s="15">
        <v>9.2</v>
      </c>
      <c r="E63" s="15">
        <v>9.1</v>
      </c>
      <c r="F63" s="15">
        <v>8.9</v>
      </c>
      <c r="G63" s="15">
        <v>7.9</v>
      </c>
      <c r="H63" s="15">
        <v>8.8</v>
      </c>
      <c r="I63" s="15">
        <v>8.8</v>
      </c>
      <c r="J63" s="15">
        <v>8.9</v>
      </c>
      <c r="K63" s="15">
        <v>9.5</v>
      </c>
      <c r="L63" s="29">
        <v>8.9</v>
      </c>
    </row>
    <row r="64" spans="1:12" ht="9" customHeight="1">
      <c r="A64" s="25" t="s">
        <v>59</v>
      </c>
      <c r="B64" s="15">
        <v>10</v>
      </c>
      <c r="C64" s="15">
        <v>9.8</v>
      </c>
      <c r="D64" s="15">
        <v>10.1</v>
      </c>
      <c r="E64" s="15">
        <v>10.2</v>
      </c>
      <c r="F64" s="15">
        <v>9.8</v>
      </c>
      <c r="G64" s="15">
        <v>8.8</v>
      </c>
      <c r="H64" s="15">
        <v>9.8</v>
      </c>
      <c r="I64" s="15">
        <v>9.7</v>
      </c>
      <c r="J64" s="15">
        <v>9.7</v>
      </c>
      <c r="K64" s="15">
        <v>10.5</v>
      </c>
      <c r="L64" s="29">
        <v>9.84</v>
      </c>
    </row>
    <row r="65" spans="1:12" ht="9" customHeight="1">
      <c r="A65" s="25" t="s">
        <v>61</v>
      </c>
      <c r="B65" s="15">
        <v>9.9</v>
      </c>
      <c r="C65" s="15">
        <v>9.8</v>
      </c>
      <c r="D65" s="15">
        <v>9.9</v>
      </c>
      <c r="E65" s="15">
        <v>10.2</v>
      </c>
      <c r="F65" s="15">
        <v>9.6</v>
      </c>
      <c r="G65" s="15">
        <v>8.6</v>
      </c>
      <c r="H65" s="15">
        <v>9.7</v>
      </c>
      <c r="I65" s="15">
        <v>9.7</v>
      </c>
      <c r="J65" s="15">
        <v>9.6</v>
      </c>
      <c r="K65" s="15">
        <v>9.4</v>
      </c>
      <c r="L65" s="29">
        <v>9.64</v>
      </c>
    </row>
    <row r="66" spans="1:12" ht="9" customHeight="1">
      <c r="A66" s="25" t="s">
        <v>60</v>
      </c>
      <c r="B66" s="15">
        <v>8.4</v>
      </c>
      <c r="C66" s="15">
        <v>8.3</v>
      </c>
      <c r="D66" s="15">
        <v>8.5</v>
      </c>
      <c r="E66" s="15">
        <v>8.8</v>
      </c>
      <c r="F66" s="15">
        <v>7.9</v>
      </c>
      <c r="G66" s="15">
        <v>6.8</v>
      </c>
      <c r="H66" s="15">
        <v>8.1</v>
      </c>
      <c r="I66" s="15">
        <v>8.2</v>
      </c>
      <c r="J66" s="15">
        <v>8.1</v>
      </c>
      <c r="K66" s="15">
        <v>7.8</v>
      </c>
      <c r="L66" s="29">
        <v>8.09</v>
      </c>
    </row>
    <row r="67" spans="1:12" ht="9" customHeight="1">
      <c r="A67" s="25" t="s">
        <v>67</v>
      </c>
      <c r="B67" s="15">
        <v>10.6</v>
      </c>
      <c r="C67" s="15">
        <v>10.4</v>
      </c>
      <c r="D67" s="15">
        <v>10.5</v>
      </c>
      <c r="E67" s="15">
        <v>11</v>
      </c>
      <c r="F67" s="15">
        <v>10.4</v>
      </c>
      <c r="G67" s="15">
        <v>9.4</v>
      </c>
      <c r="H67" s="15">
        <v>10.3</v>
      </c>
      <c r="I67" s="15">
        <v>10.4</v>
      </c>
      <c r="J67" s="15">
        <v>10.4</v>
      </c>
      <c r="K67" s="15">
        <v>10.3</v>
      </c>
      <c r="L67" s="29">
        <v>10.37</v>
      </c>
    </row>
    <row r="68" spans="1:12" ht="9" customHeight="1">
      <c r="A68" s="25" t="s">
        <v>66</v>
      </c>
      <c r="B68" s="15">
        <v>6.1</v>
      </c>
      <c r="C68" s="15">
        <v>6</v>
      </c>
      <c r="D68" s="15">
        <v>6.3</v>
      </c>
      <c r="E68" s="15">
        <v>6.7</v>
      </c>
      <c r="F68" s="15">
        <v>5.7</v>
      </c>
      <c r="G68" s="15">
        <v>4.8</v>
      </c>
      <c r="H68" s="15">
        <v>6</v>
      </c>
      <c r="I68" s="15">
        <v>6.1</v>
      </c>
      <c r="J68" s="15">
        <v>6</v>
      </c>
      <c r="K68" s="15">
        <v>5.7</v>
      </c>
      <c r="L68" s="29">
        <v>5.94</v>
      </c>
    </row>
    <row r="69" spans="1:12" ht="9" customHeight="1">
      <c r="A69" s="25" t="s">
        <v>63</v>
      </c>
      <c r="B69" s="15">
        <v>9.2</v>
      </c>
      <c r="C69" s="15">
        <v>9.1</v>
      </c>
      <c r="D69" s="15">
        <v>9.3</v>
      </c>
      <c r="E69" s="15">
        <v>9.8</v>
      </c>
      <c r="F69" s="15">
        <v>8.7</v>
      </c>
      <c r="G69" s="15">
        <v>8</v>
      </c>
      <c r="H69" s="15">
        <v>8.8</v>
      </c>
      <c r="I69" s="15">
        <v>8.9</v>
      </c>
      <c r="J69" s="15">
        <v>9.1</v>
      </c>
      <c r="K69" s="15">
        <v>9.8</v>
      </c>
      <c r="L69" s="29">
        <v>9.07</v>
      </c>
    </row>
    <row r="70" spans="1:12" ht="9" customHeight="1">
      <c r="A70" s="25" t="s">
        <v>65</v>
      </c>
      <c r="B70" s="15">
        <v>10.9</v>
      </c>
      <c r="C70" s="15">
        <v>10.8</v>
      </c>
      <c r="D70" s="15">
        <v>11</v>
      </c>
      <c r="E70" s="15">
        <v>11.2</v>
      </c>
      <c r="F70" s="15">
        <v>10</v>
      </c>
      <c r="G70" s="15">
        <v>9.7</v>
      </c>
      <c r="H70" s="15">
        <v>10.3</v>
      </c>
      <c r="I70" s="15">
        <v>10.4</v>
      </c>
      <c r="J70" s="15">
        <v>10.6</v>
      </c>
      <c r="K70" s="15">
        <v>11.7</v>
      </c>
      <c r="L70" s="29">
        <v>10.66</v>
      </c>
    </row>
    <row r="71" spans="1:12" ht="9" customHeight="1">
      <c r="A71" s="25" t="s">
        <v>64</v>
      </c>
      <c r="B71" s="15">
        <v>6</v>
      </c>
      <c r="C71" s="15">
        <v>5.9</v>
      </c>
      <c r="D71" s="15">
        <v>6.3</v>
      </c>
      <c r="E71" s="15">
        <v>6.3</v>
      </c>
      <c r="F71" s="15">
        <v>5.3</v>
      </c>
      <c r="G71" s="15">
        <v>4.4</v>
      </c>
      <c r="H71" s="15">
        <v>5.5</v>
      </c>
      <c r="I71" s="15">
        <v>5.6</v>
      </c>
      <c r="J71" s="15">
        <v>5.8</v>
      </c>
      <c r="K71" s="15">
        <v>6.6</v>
      </c>
      <c r="L71" s="29">
        <v>5.77</v>
      </c>
    </row>
    <row r="72" spans="1:12" ht="9" customHeight="1">
      <c r="A72" s="25" t="s">
        <v>68</v>
      </c>
      <c r="B72" s="15">
        <v>3.3</v>
      </c>
      <c r="C72" s="15">
        <v>3.3</v>
      </c>
      <c r="D72" s="15">
        <v>3.7</v>
      </c>
      <c r="E72" s="15">
        <v>3.8</v>
      </c>
      <c r="F72" s="15">
        <v>2.9</v>
      </c>
      <c r="G72" s="15">
        <v>1.9</v>
      </c>
      <c r="H72" s="15">
        <v>3.1</v>
      </c>
      <c r="I72" s="15">
        <v>3.2</v>
      </c>
      <c r="J72" s="15">
        <v>3.3</v>
      </c>
      <c r="K72" s="15">
        <v>4.2</v>
      </c>
      <c r="L72" s="29">
        <v>3.27</v>
      </c>
    </row>
    <row r="73" spans="1:12" ht="9" customHeight="1">
      <c r="A73" s="25" t="s">
        <v>71</v>
      </c>
      <c r="B73" s="15">
        <v>7.6</v>
      </c>
      <c r="C73" s="15">
        <v>7.4</v>
      </c>
      <c r="D73" s="15">
        <v>7.7</v>
      </c>
      <c r="E73" s="15">
        <v>8.2</v>
      </c>
      <c r="F73" s="15">
        <v>6.8</v>
      </c>
      <c r="G73" s="15">
        <v>6</v>
      </c>
      <c r="H73" s="15">
        <v>7.3</v>
      </c>
      <c r="I73" s="15">
        <v>7.5</v>
      </c>
      <c r="J73" s="15">
        <v>7.4</v>
      </c>
      <c r="K73" s="15">
        <v>7.5</v>
      </c>
      <c r="L73" s="29">
        <v>7.34</v>
      </c>
    </row>
    <row r="74" spans="1:12" ht="9" customHeight="1">
      <c r="A74" s="25" t="s">
        <v>70</v>
      </c>
      <c r="B74" s="15">
        <v>6.2</v>
      </c>
      <c r="C74" s="15">
        <v>6.1</v>
      </c>
      <c r="D74" s="15">
        <v>6.4</v>
      </c>
      <c r="E74" s="15">
        <v>6.8</v>
      </c>
      <c r="F74" s="15">
        <v>5.6</v>
      </c>
      <c r="G74" s="15">
        <v>4.7</v>
      </c>
      <c r="H74" s="15">
        <v>5.8</v>
      </c>
      <c r="I74" s="15">
        <v>6.1</v>
      </c>
      <c r="J74" s="15">
        <v>6.1</v>
      </c>
      <c r="K74" s="15">
        <v>6.7</v>
      </c>
      <c r="L74" s="29">
        <v>6.05</v>
      </c>
    </row>
    <row r="75" spans="1:12" ht="9" customHeight="1">
      <c r="A75" s="25" t="s">
        <v>69</v>
      </c>
      <c r="B75" s="15">
        <v>7.8</v>
      </c>
      <c r="C75" s="15">
        <v>7.7</v>
      </c>
      <c r="D75" s="15">
        <v>7.9</v>
      </c>
      <c r="E75" s="15">
        <v>8.1</v>
      </c>
      <c r="F75" s="15">
        <v>7</v>
      </c>
      <c r="G75" s="15">
        <v>6.3</v>
      </c>
      <c r="H75" s="15">
        <v>7.3</v>
      </c>
      <c r="I75" s="15">
        <v>7.7</v>
      </c>
      <c r="J75" s="15">
        <v>7.8</v>
      </c>
      <c r="K75" s="15">
        <v>8.8</v>
      </c>
      <c r="L75" s="29">
        <v>7.64</v>
      </c>
    </row>
    <row r="76" spans="1:12" ht="9" customHeight="1">
      <c r="A76" s="25" t="s">
        <v>73</v>
      </c>
      <c r="B76" s="15">
        <v>6.8</v>
      </c>
      <c r="C76" s="15">
        <v>6.6</v>
      </c>
      <c r="D76" s="15">
        <v>6.8</v>
      </c>
      <c r="E76" s="15">
        <v>6.6</v>
      </c>
      <c r="F76" s="15">
        <v>6</v>
      </c>
      <c r="G76" s="15">
        <v>5.2</v>
      </c>
      <c r="H76" s="15">
        <v>6.2</v>
      </c>
      <c r="I76" s="15">
        <v>6.5</v>
      </c>
      <c r="J76" s="15">
        <v>6.7</v>
      </c>
      <c r="K76" s="15">
        <v>6.8</v>
      </c>
      <c r="L76" s="29">
        <v>6.42</v>
      </c>
    </row>
    <row r="77" spans="1:12" ht="9" customHeight="1">
      <c r="A77" s="25" t="s">
        <v>72</v>
      </c>
      <c r="B77" s="15">
        <v>9.4</v>
      </c>
      <c r="C77" s="15">
        <v>9.2</v>
      </c>
      <c r="D77" s="15">
        <v>9.2</v>
      </c>
      <c r="E77" s="15">
        <v>9</v>
      </c>
      <c r="F77" s="15">
        <v>8.7</v>
      </c>
      <c r="G77" s="15">
        <v>7.9</v>
      </c>
      <c r="H77" s="15">
        <v>8.9</v>
      </c>
      <c r="I77" s="15">
        <v>9.1</v>
      </c>
      <c r="J77" s="15">
        <v>9.3</v>
      </c>
      <c r="K77" s="15">
        <v>10.2</v>
      </c>
      <c r="L77" s="29">
        <v>9.09</v>
      </c>
    </row>
    <row r="78" spans="1:12" ht="9" customHeight="1">
      <c r="A78" s="25" t="s">
        <v>77</v>
      </c>
      <c r="B78" s="15">
        <v>9.3</v>
      </c>
      <c r="C78" s="15">
        <v>9.1</v>
      </c>
      <c r="D78" s="15">
        <v>9.3</v>
      </c>
      <c r="E78" s="15">
        <v>9.1</v>
      </c>
      <c r="F78" s="15">
        <v>8.4</v>
      </c>
      <c r="G78" s="15">
        <v>7.9</v>
      </c>
      <c r="H78" s="15">
        <v>8.7</v>
      </c>
      <c r="I78" s="15">
        <v>8.9</v>
      </c>
      <c r="J78" s="15">
        <v>9.1</v>
      </c>
      <c r="K78" s="15">
        <v>8.9</v>
      </c>
      <c r="L78" s="29">
        <v>8.87</v>
      </c>
    </row>
    <row r="79" spans="1:12" ht="9" customHeight="1">
      <c r="A79" s="25" t="s">
        <v>76</v>
      </c>
      <c r="B79" s="15">
        <v>9.1</v>
      </c>
      <c r="C79" s="15">
        <v>8.9</v>
      </c>
      <c r="D79" s="15">
        <v>9</v>
      </c>
      <c r="E79" s="15">
        <v>8.6</v>
      </c>
      <c r="F79" s="15">
        <v>8.7</v>
      </c>
      <c r="G79" s="15">
        <v>7.8</v>
      </c>
      <c r="H79" s="15">
        <v>8.6</v>
      </c>
      <c r="I79" s="15">
        <v>8.8</v>
      </c>
      <c r="J79" s="15">
        <v>9</v>
      </c>
      <c r="K79" s="15">
        <v>8.9</v>
      </c>
      <c r="L79" s="29">
        <v>8.74</v>
      </c>
    </row>
    <row r="80" spans="1:12" ht="9" customHeight="1">
      <c r="A80" s="25" t="s">
        <v>74</v>
      </c>
      <c r="B80" s="15">
        <v>12</v>
      </c>
      <c r="C80" s="15">
        <v>11.9</v>
      </c>
      <c r="D80" s="15">
        <v>11.9</v>
      </c>
      <c r="E80" s="15">
        <v>11.9</v>
      </c>
      <c r="F80" s="15">
        <v>11.1</v>
      </c>
      <c r="G80" s="15">
        <v>11.1</v>
      </c>
      <c r="H80" s="15">
        <v>11.5</v>
      </c>
      <c r="I80" s="15">
        <v>11.7</v>
      </c>
      <c r="J80" s="15">
        <v>11.9</v>
      </c>
      <c r="K80" s="15">
        <v>13</v>
      </c>
      <c r="L80" s="29">
        <v>11.8</v>
      </c>
    </row>
    <row r="81" spans="1:12" ht="9" customHeight="1">
      <c r="A81" s="25" t="s">
        <v>75</v>
      </c>
      <c r="B81" s="15">
        <v>9.5</v>
      </c>
      <c r="C81" s="15">
        <v>9.4</v>
      </c>
      <c r="D81" s="15">
        <v>9.4</v>
      </c>
      <c r="E81" s="15">
        <v>9</v>
      </c>
      <c r="F81" s="15">
        <v>9.4</v>
      </c>
      <c r="G81" s="15">
        <v>8.5</v>
      </c>
      <c r="H81" s="15">
        <v>9.2</v>
      </c>
      <c r="I81" s="15">
        <v>9.3</v>
      </c>
      <c r="J81" s="15">
        <v>9.5</v>
      </c>
      <c r="K81" s="15">
        <v>9.4</v>
      </c>
      <c r="L81" s="29">
        <v>9.26</v>
      </c>
    </row>
    <row r="82" spans="1:12" ht="9" customHeight="1">
      <c r="A82" s="25" t="s">
        <v>78</v>
      </c>
      <c r="B82" s="15">
        <v>10.5</v>
      </c>
      <c r="C82" s="15">
        <v>10.5</v>
      </c>
      <c r="D82" s="15">
        <v>10.4</v>
      </c>
      <c r="E82" s="15">
        <v>10.1</v>
      </c>
      <c r="F82" s="15">
        <v>10.4</v>
      </c>
      <c r="G82" s="15">
        <v>9.6</v>
      </c>
      <c r="H82" s="15">
        <v>10.2</v>
      </c>
      <c r="I82" s="15">
        <v>10.3</v>
      </c>
      <c r="J82" s="15">
        <v>10.5</v>
      </c>
      <c r="K82" s="15">
        <v>10.7</v>
      </c>
      <c r="L82" s="29">
        <v>10.32</v>
      </c>
    </row>
    <row r="83" spans="1:12" ht="9" customHeight="1">
      <c r="A83" s="25" t="s">
        <v>81</v>
      </c>
      <c r="B83" s="15">
        <v>10.8</v>
      </c>
      <c r="C83" s="15">
        <v>10.7</v>
      </c>
      <c r="D83" s="15">
        <v>10.6</v>
      </c>
      <c r="E83" s="15">
        <v>10.2</v>
      </c>
      <c r="F83" s="15">
        <v>10.8</v>
      </c>
      <c r="G83" s="15">
        <v>9.9</v>
      </c>
      <c r="H83" s="15">
        <v>10.5</v>
      </c>
      <c r="I83" s="15">
        <v>10.8</v>
      </c>
      <c r="J83" s="15">
        <v>10.9</v>
      </c>
      <c r="K83" s="15">
        <v>11.3</v>
      </c>
      <c r="L83" s="29">
        <v>10.65</v>
      </c>
    </row>
    <row r="84" spans="1:12" ht="9" customHeight="1">
      <c r="A84" s="25" t="s">
        <v>79</v>
      </c>
      <c r="B84" s="15">
        <v>11.1</v>
      </c>
      <c r="C84" s="15">
        <v>10.9</v>
      </c>
      <c r="D84" s="15">
        <v>11.1</v>
      </c>
      <c r="E84" s="15">
        <v>10.4</v>
      </c>
      <c r="F84" s="15">
        <v>11.2</v>
      </c>
      <c r="G84" s="15">
        <v>10.4</v>
      </c>
      <c r="H84" s="15">
        <v>10.8</v>
      </c>
      <c r="I84" s="15">
        <v>11.1</v>
      </c>
      <c r="J84" s="15">
        <v>11.4</v>
      </c>
      <c r="K84" s="15">
        <v>10.9</v>
      </c>
      <c r="L84" s="29">
        <v>10.93</v>
      </c>
    </row>
    <row r="85" spans="1:12" ht="9" customHeight="1">
      <c r="A85" s="25" t="s">
        <v>83</v>
      </c>
      <c r="B85" s="15">
        <v>12.1</v>
      </c>
      <c r="C85" s="15">
        <v>12</v>
      </c>
      <c r="D85" s="15">
        <v>12.1</v>
      </c>
      <c r="E85" s="15">
        <v>11.6</v>
      </c>
      <c r="F85" s="15">
        <v>12</v>
      </c>
      <c r="G85" s="15">
        <v>11.4</v>
      </c>
      <c r="H85" s="15">
        <v>11.6</v>
      </c>
      <c r="I85" s="15">
        <v>12</v>
      </c>
      <c r="J85" s="15">
        <v>12.4</v>
      </c>
      <c r="K85" s="15">
        <v>12.2</v>
      </c>
      <c r="L85" s="29">
        <v>11.94</v>
      </c>
    </row>
    <row r="86" spans="1:12" ht="9" customHeight="1">
      <c r="A86" s="25" t="s">
        <v>80</v>
      </c>
      <c r="B86" s="15">
        <v>12.6</v>
      </c>
      <c r="C86" s="15">
        <v>12.6</v>
      </c>
      <c r="D86" s="15">
        <v>12.6</v>
      </c>
      <c r="E86" s="15">
        <v>12.4</v>
      </c>
      <c r="F86" s="15">
        <v>12.5</v>
      </c>
      <c r="G86" s="15">
        <v>11.9</v>
      </c>
      <c r="H86" s="15">
        <v>12.1</v>
      </c>
      <c r="I86" s="15">
        <v>12.5</v>
      </c>
      <c r="J86" s="15">
        <v>12.9</v>
      </c>
      <c r="K86" s="15">
        <v>12.4</v>
      </c>
      <c r="L86" s="29">
        <v>12.45</v>
      </c>
    </row>
    <row r="87" spans="1:12" ht="9" customHeight="1">
      <c r="A87" s="25" t="s">
        <v>82</v>
      </c>
      <c r="B87" s="15">
        <v>12.4</v>
      </c>
      <c r="C87" s="15">
        <v>12.6</v>
      </c>
      <c r="D87" s="15">
        <v>12.6</v>
      </c>
      <c r="E87" s="15">
        <v>12.4</v>
      </c>
      <c r="F87" s="15">
        <v>12.3</v>
      </c>
      <c r="G87" s="15">
        <v>11.7</v>
      </c>
      <c r="H87" s="15">
        <v>11.7</v>
      </c>
      <c r="I87" s="15">
        <v>12.2</v>
      </c>
      <c r="J87" s="15">
        <v>12.6</v>
      </c>
      <c r="K87" s="15">
        <v>13.5</v>
      </c>
      <c r="L87" s="29">
        <v>12.4</v>
      </c>
    </row>
    <row r="88" spans="1:12" ht="9" customHeight="1">
      <c r="A88" s="25" t="s">
        <v>84</v>
      </c>
      <c r="B88" s="15">
        <v>10.3</v>
      </c>
      <c r="C88" s="15">
        <v>10.2</v>
      </c>
      <c r="D88" s="15">
        <v>10.2</v>
      </c>
      <c r="E88" s="15">
        <v>9.7</v>
      </c>
      <c r="F88" s="15">
        <v>10.3</v>
      </c>
      <c r="G88" s="15">
        <v>9.4</v>
      </c>
      <c r="H88" s="15">
        <v>10</v>
      </c>
      <c r="I88" s="15">
        <v>10.1</v>
      </c>
      <c r="J88" s="15">
        <v>10.3</v>
      </c>
      <c r="K88" s="15">
        <v>10</v>
      </c>
      <c r="L88" s="29">
        <v>10.05</v>
      </c>
    </row>
    <row r="89" spans="1:12" ht="9" customHeight="1">
      <c r="A89" s="25" t="s">
        <v>85</v>
      </c>
      <c r="B89" s="15">
        <v>10.6</v>
      </c>
      <c r="C89" s="15">
        <v>10.6</v>
      </c>
      <c r="D89" s="15">
        <v>10.7</v>
      </c>
      <c r="E89" s="15">
        <v>10.1</v>
      </c>
      <c r="F89" s="15">
        <v>10.6</v>
      </c>
      <c r="G89" s="15">
        <v>9.8</v>
      </c>
      <c r="H89" s="15">
        <v>10.3</v>
      </c>
      <c r="I89" s="15">
        <v>10.6</v>
      </c>
      <c r="J89" s="15">
        <v>10.8</v>
      </c>
      <c r="K89" s="15">
        <v>10.7</v>
      </c>
      <c r="L89" s="29">
        <v>10.48</v>
      </c>
    </row>
    <row r="90" spans="1:12" ht="9" customHeight="1">
      <c r="A90" s="25" t="s">
        <v>87</v>
      </c>
      <c r="B90" s="15">
        <v>11.8</v>
      </c>
      <c r="C90" s="15">
        <v>11.9</v>
      </c>
      <c r="D90" s="15">
        <v>11.8</v>
      </c>
      <c r="E90" s="15">
        <v>11.6</v>
      </c>
      <c r="F90" s="15">
        <v>11.7</v>
      </c>
      <c r="G90" s="15">
        <v>10.9</v>
      </c>
      <c r="H90" s="15">
        <v>11.3</v>
      </c>
      <c r="I90" s="15">
        <v>11.7</v>
      </c>
      <c r="J90" s="15">
        <v>11.8</v>
      </c>
      <c r="K90" s="15">
        <v>11</v>
      </c>
      <c r="L90" s="29">
        <v>11.55</v>
      </c>
    </row>
    <row r="91" spans="1:12" ht="9" customHeight="1">
      <c r="A91" s="25" t="s">
        <v>88</v>
      </c>
      <c r="B91" s="15">
        <v>12.6</v>
      </c>
      <c r="C91" s="15">
        <v>12.6</v>
      </c>
      <c r="D91" s="15">
        <v>12.6</v>
      </c>
      <c r="E91" s="15">
        <v>12.5</v>
      </c>
      <c r="F91" s="15">
        <v>12.4</v>
      </c>
      <c r="G91" s="15">
        <v>11.7</v>
      </c>
      <c r="H91" s="15">
        <v>11.8</v>
      </c>
      <c r="I91" s="15">
        <v>12.4</v>
      </c>
      <c r="J91" s="15">
        <v>12.6</v>
      </c>
      <c r="K91" s="15">
        <v>12.4</v>
      </c>
      <c r="L91" s="29">
        <v>12.36</v>
      </c>
    </row>
    <row r="92" spans="1:12" ht="9" customHeight="1">
      <c r="A92" s="25" t="s">
        <v>86</v>
      </c>
      <c r="B92" s="15">
        <v>13.2</v>
      </c>
      <c r="C92" s="15">
        <v>13.1</v>
      </c>
      <c r="D92" s="15">
        <v>12.9</v>
      </c>
      <c r="E92" s="15">
        <v>13.2</v>
      </c>
      <c r="F92" s="15">
        <v>12.9</v>
      </c>
      <c r="G92" s="15">
        <v>12.3</v>
      </c>
      <c r="H92" s="15">
        <v>12.6</v>
      </c>
      <c r="I92" s="15">
        <v>13.1</v>
      </c>
      <c r="J92" s="15">
        <v>13.1</v>
      </c>
      <c r="K92" s="15">
        <v>12.5</v>
      </c>
      <c r="L92" s="29">
        <v>12.89</v>
      </c>
    </row>
    <row r="93" spans="1:12" ht="9" customHeight="1">
      <c r="A93" s="25" t="s">
        <v>90</v>
      </c>
      <c r="B93" s="15">
        <v>14.4</v>
      </c>
      <c r="C93" s="15">
        <v>14.4</v>
      </c>
      <c r="D93" s="15">
        <v>14.1</v>
      </c>
      <c r="E93" s="15">
        <v>14.6</v>
      </c>
      <c r="F93" s="15">
        <v>14.1</v>
      </c>
      <c r="G93" s="15">
        <v>13.5</v>
      </c>
      <c r="H93" s="15">
        <v>13.9</v>
      </c>
      <c r="I93" s="15">
        <v>14.3</v>
      </c>
      <c r="J93" s="15">
        <v>14.3</v>
      </c>
      <c r="K93" s="15">
        <v>15.2</v>
      </c>
      <c r="L93" s="29">
        <v>14.28</v>
      </c>
    </row>
    <row r="94" spans="1:12" ht="9" customHeight="1">
      <c r="A94" s="25" t="s">
        <v>89</v>
      </c>
      <c r="B94" s="15">
        <v>13.4</v>
      </c>
      <c r="C94" s="15">
        <v>13.4</v>
      </c>
      <c r="D94" s="15">
        <v>13.1</v>
      </c>
      <c r="E94" s="15">
        <v>13.6</v>
      </c>
      <c r="F94" s="15">
        <v>13.1</v>
      </c>
      <c r="G94" s="15">
        <v>12.5</v>
      </c>
      <c r="H94" s="15">
        <v>12.9</v>
      </c>
      <c r="I94" s="15">
        <v>13.4</v>
      </c>
      <c r="J94" s="15">
        <v>13.3</v>
      </c>
      <c r="K94" s="15">
        <v>15</v>
      </c>
      <c r="L94" s="29">
        <v>13.37</v>
      </c>
    </row>
    <row r="95" spans="1:12" ht="9" customHeight="1">
      <c r="A95" s="25" t="s">
        <v>99</v>
      </c>
      <c r="B95" s="15">
        <v>14</v>
      </c>
      <c r="C95" s="15">
        <v>14.4</v>
      </c>
      <c r="D95" s="15">
        <v>14</v>
      </c>
      <c r="E95" s="15">
        <v>14</v>
      </c>
      <c r="F95" s="15">
        <v>13.9</v>
      </c>
      <c r="G95" s="15">
        <v>13.6</v>
      </c>
      <c r="H95" s="15">
        <v>13.9</v>
      </c>
      <c r="I95" s="15">
        <v>14.1</v>
      </c>
      <c r="J95" s="15">
        <v>14.6</v>
      </c>
      <c r="K95" s="15">
        <v>14.9</v>
      </c>
      <c r="L95" s="29">
        <v>14.14</v>
      </c>
    </row>
    <row r="96" spans="1:12" ht="9" customHeight="1">
      <c r="A96" s="25" t="s">
        <v>91</v>
      </c>
      <c r="B96" s="15">
        <v>13</v>
      </c>
      <c r="C96" s="15">
        <v>13.1</v>
      </c>
      <c r="D96" s="15">
        <v>12.8</v>
      </c>
      <c r="E96" s="15">
        <v>12.7</v>
      </c>
      <c r="F96" s="15">
        <v>12.6</v>
      </c>
      <c r="G96" s="15">
        <v>12.2</v>
      </c>
      <c r="H96" s="15">
        <v>12.9</v>
      </c>
      <c r="I96" s="15">
        <v>13.1</v>
      </c>
      <c r="J96" s="15">
        <v>13.2</v>
      </c>
      <c r="K96" s="15">
        <v>12.5</v>
      </c>
      <c r="L96" s="29">
        <v>12.81</v>
      </c>
    </row>
    <row r="97" spans="1:12" ht="9" customHeight="1">
      <c r="A97" s="25" t="s">
        <v>96</v>
      </c>
      <c r="B97" s="15">
        <v>13.6</v>
      </c>
      <c r="C97" s="15">
        <v>13.6</v>
      </c>
      <c r="D97" s="15">
        <v>13.3</v>
      </c>
      <c r="E97" s="15">
        <v>13.6</v>
      </c>
      <c r="F97" s="15">
        <v>13.2</v>
      </c>
      <c r="G97" s="15">
        <v>12.7</v>
      </c>
      <c r="H97" s="15">
        <v>13.3</v>
      </c>
      <c r="I97" s="15">
        <v>13.6</v>
      </c>
      <c r="J97" s="15">
        <v>13.6</v>
      </c>
      <c r="K97" s="15">
        <v>14.8</v>
      </c>
      <c r="L97" s="29">
        <v>13.53</v>
      </c>
    </row>
    <row r="98" spans="1:12" ht="9" customHeight="1">
      <c r="A98" s="25" t="s">
        <v>92</v>
      </c>
      <c r="B98" s="15">
        <v>12.7</v>
      </c>
      <c r="C98" s="15">
        <v>12.9</v>
      </c>
      <c r="D98" s="15">
        <v>12.4</v>
      </c>
      <c r="E98" s="15">
        <v>12.3</v>
      </c>
      <c r="F98" s="15">
        <v>12.4</v>
      </c>
      <c r="G98" s="15">
        <v>12.1</v>
      </c>
      <c r="H98" s="15">
        <v>12.7</v>
      </c>
      <c r="I98" s="15">
        <v>12.8</v>
      </c>
      <c r="J98" s="15">
        <v>13.1</v>
      </c>
      <c r="K98" s="15">
        <v>12.8</v>
      </c>
      <c r="L98" s="29">
        <v>12.62</v>
      </c>
    </row>
    <row r="99" spans="1:12" ht="9" customHeight="1">
      <c r="A99" s="25" t="s">
        <v>93</v>
      </c>
      <c r="B99" s="15">
        <v>12.2</v>
      </c>
      <c r="C99" s="15">
        <v>12.3</v>
      </c>
      <c r="D99" s="15">
        <v>11.8</v>
      </c>
      <c r="E99" s="15">
        <v>11.8</v>
      </c>
      <c r="F99" s="15">
        <v>11.8</v>
      </c>
      <c r="G99" s="15">
        <v>11.4</v>
      </c>
      <c r="H99" s="15">
        <v>12.1</v>
      </c>
      <c r="I99" s="15">
        <v>12.4</v>
      </c>
      <c r="J99" s="15">
        <v>12.4</v>
      </c>
      <c r="K99" s="15">
        <v>12.4</v>
      </c>
      <c r="L99" s="29">
        <v>12.06</v>
      </c>
    </row>
    <row r="100" spans="1:12" ht="9" customHeight="1">
      <c r="A100" s="25" t="s">
        <v>95</v>
      </c>
      <c r="B100" s="15">
        <v>11.6</v>
      </c>
      <c r="C100" s="15">
        <v>11.6</v>
      </c>
      <c r="D100" s="15">
        <v>11.2</v>
      </c>
      <c r="E100" s="15">
        <v>11.3</v>
      </c>
      <c r="F100" s="15">
        <v>11.2</v>
      </c>
      <c r="G100" s="15">
        <v>10.7</v>
      </c>
      <c r="H100" s="15">
        <v>11.5</v>
      </c>
      <c r="I100" s="15">
        <v>11.7</v>
      </c>
      <c r="J100" s="15">
        <v>11.7</v>
      </c>
      <c r="K100" s="15">
        <v>11.3</v>
      </c>
      <c r="L100" s="29">
        <v>11.38</v>
      </c>
    </row>
    <row r="101" spans="1:12" ht="9" customHeight="1">
      <c r="A101" s="25" t="s">
        <v>94</v>
      </c>
      <c r="B101" s="15">
        <v>12.6</v>
      </c>
      <c r="C101" s="15">
        <v>12.7</v>
      </c>
      <c r="D101" s="15">
        <v>12.2</v>
      </c>
      <c r="E101" s="15">
        <v>12.4</v>
      </c>
      <c r="F101" s="15">
        <v>12.2</v>
      </c>
      <c r="G101" s="15">
        <v>11.7</v>
      </c>
      <c r="H101" s="15">
        <v>12.4</v>
      </c>
      <c r="I101" s="15">
        <v>12.8</v>
      </c>
      <c r="J101" s="15">
        <v>12.7</v>
      </c>
      <c r="K101" s="15">
        <v>12.4</v>
      </c>
      <c r="L101" s="29">
        <v>12.41</v>
      </c>
    </row>
    <row r="102" spans="1:12" ht="9" customHeight="1">
      <c r="A102" s="25" t="s">
        <v>97</v>
      </c>
      <c r="B102" s="15">
        <v>12.9</v>
      </c>
      <c r="C102" s="15">
        <v>13.1</v>
      </c>
      <c r="D102" s="15">
        <v>12.5</v>
      </c>
      <c r="E102" s="15">
        <v>12.7</v>
      </c>
      <c r="F102" s="15">
        <v>12.4</v>
      </c>
      <c r="G102" s="15">
        <v>12</v>
      </c>
      <c r="H102" s="15">
        <v>12.7</v>
      </c>
      <c r="I102" s="15">
        <v>13.1</v>
      </c>
      <c r="J102" s="15">
        <v>12.9</v>
      </c>
      <c r="K102" s="15">
        <v>13.9</v>
      </c>
      <c r="L102" s="29">
        <v>12.82</v>
      </c>
    </row>
    <row r="103" spans="1:12" ht="9" customHeight="1">
      <c r="A103" s="25" t="s">
        <v>98</v>
      </c>
      <c r="B103" s="15">
        <v>13.5</v>
      </c>
      <c r="C103" s="15">
        <v>13.6</v>
      </c>
      <c r="D103" s="15">
        <v>13.1</v>
      </c>
      <c r="E103" s="15">
        <v>13.5</v>
      </c>
      <c r="F103" s="15">
        <v>13.1</v>
      </c>
      <c r="G103" s="15">
        <v>12.7</v>
      </c>
      <c r="H103" s="15">
        <v>13.3</v>
      </c>
      <c r="I103" s="15">
        <v>13.8</v>
      </c>
      <c r="J103" s="15">
        <v>13.5</v>
      </c>
      <c r="K103" s="15">
        <v>14.1</v>
      </c>
      <c r="L103" s="29">
        <v>13.42</v>
      </c>
    </row>
    <row r="104" spans="1:12" ht="9" customHeight="1">
      <c r="A104" s="25" t="s">
        <v>103</v>
      </c>
      <c r="B104" s="15">
        <v>10.7</v>
      </c>
      <c r="C104" s="15">
        <v>11.3</v>
      </c>
      <c r="D104" s="15">
        <v>11.1</v>
      </c>
      <c r="E104" s="15">
        <v>10.2</v>
      </c>
      <c r="F104" s="15">
        <v>11.4</v>
      </c>
      <c r="G104" s="15">
        <v>10.6</v>
      </c>
      <c r="H104" s="15">
        <v>11.3</v>
      </c>
      <c r="I104" s="15">
        <v>11.2</v>
      </c>
      <c r="J104" s="15">
        <v>11</v>
      </c>
      <c r="K104" s="15">
        <v>11.3</v>
      </c>
      <c r="L104" s="29">
        <v>11.01</v>
      </c>
    </row>
    <row r="105" spans="1:12" ht="9" customHeight="1">
      <c r="A105" s="25" t="s">
        <v>101</v>
      </c>
      <c r="B105" s="15">
        <v>12</v>
      </c>
      <c r="C105" s="15">
        <v>12.4</v>
      </c>
      <c r="D105" s="15">
        <v>12.2</v>
      </c>
      <c r="E105" s="15">
        <v>11.4</v>
      </c>
      <c r="F105" s="15">
        <v>12.3</v>
      </c>
      <c r="G105" s="15">
        <v>11.6</v>
      </c>
      <c r="H105" s="15">
        <v>12.3</v>
      </c>
      <c r="I105" s="15">
        <v>12.1</v>
      </c>
      <c r="J105" s="15">
        <v>12.1</v>
      </c>
      <c r="K105" s="15">
        <v>12.3</v>
      </c>
      <c r="L105" s="29">
        <v>12.07</v>
      </c>
    </row>
    <row r="106" spans="1:12" ht="9" customHeight="1">
      <c r="A106" s="25" t="s">
        <v>102</v>
      </c>
      <c r="B106" s="15">
        <v>13</v>
      </c>
      <c r="C106" s="15">
        <v>13.4</v>
      </c>
      <c r="D106" s="15">
        <v>13.1</v>
      </c>
      <c r="E106" s="15">
        <v>12.3</v>
      </c>
      <c r="F106" s="15">
        <v>13.2</v>
      </c>
      <c r="G106" s="15">
        <v>12.5</v>
      </c>
      <c r="H106" s="15">
        <v>13.3</v>
      </c>
      <c r="I106" s="15">
        <v>13</v>
      </c>
      <c r="J106" s="15">
        <v>12.9</v>
      </c>
      <c r="K106" s="15">
        <v>11.7</v>
      </c>
      <c r="L106" s="29">
        <v>12.84</v>
      </c>
    </row>
    <row r="107" spans="1:12" ht="9" customHeight="1">
      <c r="A107" s="25" t="s">
        <v>100</v>
      </c>
      <c r="B107" s="15">
        <v>13.2</v>
      </c>
      <c r="C107" s="15">
        <v>13.6</v>
      </c>
      <c r="D107" s="15">
        <v>13.3</v>
      </c>
      <c r="E107" s="15">
        <v>12.9</v>
      </c>
      <c r="F107" s="15">
        <v>13.2</v>
      </c>
      <c r="G107" s="15">
        <v>12.6</v>
      </c>
      <c r="H107" s="15">
        <v>13.4</v>
      </c>
      <c r="I107" s="15">
        <v>13.1</v>
      </c>
      <c r="J107" s="15">
        <v>13.1</v>
      </c>
      <c r="K107" s="15">
        <v>13.5</v>
      </c>
      <c r="L107" s="29">
        <v>13.19</v>
      </c>
    </row>
    <row r="108" spans="1:12" ht="9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4"/>
    </row>
    <row r="109" spans="1:11" ht="9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9" customHeight="1">
      <c r="A110" s="27" t="s">
        <v>104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9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9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9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9" customHeight="1">
      <c r="A114" s="17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9" customHeight="1">
      <c r="A115" s="17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</sheetData>
  <sheetProtection/>
  <mergeCells count="1">
    <mergeCell ref="A1:K1"/>
  </mergeCells>
  <printOptions horizontalCentered="1" verticalCentered="1"/>
  <pageMargins left="0.7086614173228347" right="0.7086614173228347" top="0.984251968503937" bottom="0.984251968503937" header="0" footer="0"/>
  <pageSetup fitToHeight="1" fitToWidth="1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0"/>
  <sheetViews>
    <sheetView view="pageBreakPreview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" width="19.7109375" style="0" customWidth="1"/>
    <col min="2" max="12" width="6.8515625" style="0" customWidth="1"/>
  </cols>
  <sheetData>
    <row r="1" spans="1:11" ht="25.5" customHeight="1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ht="9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25.5" customHeight="1">
      <c r="A3" s="5" t="s">
        <v>0</v>
      </c>
      <c r="B3" s="2">
        <v>2000</v>
      </c>
      <c r="C3" s="2">
        <v>2001</v>
      </c>
      <c r="D3" s="2">
        <v>2002</v>
      </c>
      <c r="E3" s="2">
        <v>2003</v>
      </c>
      <c r="F3" s="2">
        <v>2004</v>
      </c>
      <c r="G3" s="2">
        <v>2005</v>
      </c>
      <c r="H3" s="2">
        <v>2006</v>
      </c>
      <c r="I3" s="2">
        <v>2007</v>
      </c>
      <c r="J3" s="2">
        <v>2008</v>
      </c>
      <c r="K3" s="2">
        <v>2009</v>
      </c>
      <c r="L3" s="31" t="s">
        <v>105</v>
      </c>
    </row>
    <row r="4" spans="1:1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9" customHeight="1">
      <c r="A5" s="25" t="s">
        <v>1</v>
      </c>
      <c r="B5" s="15">
        <v>0.7</v>
      </c>
      <c r="C5" s="15">
        <v>0.7</v>
      </c>
      <c r="D5" s="15">
        <v>0.6</v>
      </c>
      <c r="E5" s="15">
        <v>1.1</v>
      </c>
      <c r="F5" s="15">
        <v>0.3</v>
      </c>
      <c r="G5" s="15">
        <v>0.2</v>
      </c>
      <c r="H5" s="15">
        <v>0.8</v>
      </c>
      <c r="I5" s="15">
        <v>0.9</v>
      </c>
      <c r="J5" s="15">
        <v>0.6</v>
      </c>
      <c r="K5" s="15">
        <v>1.5</v>
      </c>
      <c r="L5" s="29">
        <v>0.74</v>
      </c>
    </row>
    <row r="6" spans="1:12" ht="9" customHeight="1">
      <c r="A6" s="25" t="s">
        <v>8</v>
      </c>
      <c r="B6" s="15">
        <v>1</v>
      </c>
      <c r="C6" s="15">
        <v>0.9</v>
      </c>
      <c r="D6" s="15">
        <v>0.9</v>
      </c>
      <c r="E6" s="15">
        <v>1.1</v>
      </c>
      <c r="F6" s="15">
        <v>0.5</v>
      </c>
      <c r="G6" s="15">
        <v>0.3</v>
      </c>
      <c r="H6" s="15">
        <v>1</v>
      </c>
      <c r="I6" s="15">
        <v>0.9</v>
      </c>
      <c r="J6" s="15">
        <v>0.7</v>
      </c>
      <c r="K6" s="15">
        <v>-0.3</v>
      </c>
      <c r="L6" s="29">
        <v>0.7</v>
      </c>
    </row>
    <row r="7" spans="1:12" ht="9" customHeight="1">
      <c r="A7" s="25" t="s">
        <v>4</v>
      </c>
      <c r="B7" s="15">
        <v>0.9</v>
      </c>
      <c r="C7" s="15">
        <v>1</v>
      </c>
      <c r="D7" s="15">
        <v>0.9</v>
      </c>
      <c r="E7" s="15">
        <v>1.1</v>
      </c>
      <c r="F7" s="15">
        <v>0.4</v>
      </c>
      <c r="G7" s="15">
        <v>0.3</v>
      </c>
      <c r="H7" s="15">
        <v>0.9</v>
      </c>
      <c r="I7" s="15">
        <v>0.9</v>
      </c>
      <c r="J7" s="15">
        <v>0.7</v>
      </c>
      <c r="K7" s="15">
        <v>-0.8</v>
      </c>
      <c r="L7" s="29">
        <v>0.63</v>
      </c>
    </row>
    <row r="8" spans="1:12" ht="9" customHeight="1">
      <c r="A8" s="25" t="s">
        <v>7</v>
      </c>
      <c r="B8" s="15">
        <v>1</v>
      </c>
      <c r="C8" s="15">
        <v>1</v>
      </c>
      <c r="D8" s="15">
        <v>1</v>
      </c>
      <c r="E8" s="15">
        <v>0.9</v>
      </c>
      <c r="F8" s="15">
        <v>0.3</v>
      </c>
      <c r="G8" s="15">
        <v>0.3</v>
      </c>
      <c r="H8" s="15">
        <v>1</v>
      </c>
      <c r="I8" s="15">
        <v>1.2</v>
      </c>
      <c r="J8" s="15">
        <v>0.8</v>
      </c>
      <c r="K8" s="15">
        <v>-0.9</v>
      </c>
      <c r="L8" s="29">
        <v>0.66</v>
      </c>
    </row>
    <row r="9" spans="1:12" ht="9" customHeight="1">
      <c r="A9" s="25" t="s">
        <v>6</v>
      </c>
      <c r="B9" s="15">
        <v>1</v>
      </c>
      <c r="C9" s="15">
        <v>0.8</v>
      </c>
      <c r="D9" s="15">
        <v>0.9</v>
      </c>
      <c r="E9" s="15">
        <v>1.1</v>
      </c>
      <c r="F9" s="15">
        <v>0.6</v>
      </c>
      <c r="G9" s="15">
        <v>0.3</v>
      </c>
      <c r="H9" s="15">
        <v>0.9</v>
      </c>
      <c r="I9" s="15">
        <v>0.7</v>
      </c>
      <c r="J9" s="15">
        <v>0.7</v>
      </c>
      <c r="K9" s="15">
        <v>-0.7</v>
      </c>
      <c r="L9" s="29">
        <v>0.63</v>
      </c>
    </row>
    <row r="10" spans="1:12" ht="9" customHeight="1">
      <c r="A10" s="25" t="s">
        <v>5</v>
      </c>
      <c r="B10" s="15">
        <v>0.8</v>
      </c>
      <c r="C10" s="15">
        <v>0.6</v>
      </c>
      <c r="D10" s="15">
        <v>0.6</v>
      </c>
      <c r="E10" s="15">
        <v>1.3</v>
      </c>
      <c r="F10" s="15">
        <v>0.4</v>
      </c>
      <c r="G10" s="15">
        <v>-0.1</v>
      </c>
      <c r="H10" s="15">
        <v>0.7</v>
      </c>
      <c r="I10" s="15">
        <v>0.7</v>
      </c>
      <c r="J10" s="15">
        <v>0.6</v>
      </c>
      <c r="K10" s="15">
        <v>2.5</v>
      </c>
      <c r="L10" s="29">
        <v>0.81</v>
      </c>
    </row>
    <row r="11" spans="1:12" ht="9" customHeight="1">
      <c r="A11" s="25" t="s">
        <v>3</v>
      </c>
      <c r="B11" s="15">
        <v>0.8</v>
      </c>
      <c r="C11" s="15">
        <v>0.6</v>
      </c>
      <c r="D11" s="15">
        <v>0.7</v>
      </c>
      <c r="E11" s="15">
        <v>1.1</v>
      </c>
      <c r="F11" s="15">
        <v>0.5</v>
      </c>
      <c r="G11" s="15">
        <v>0</v>
      </c>
      <c r="H11" s="15">
        <v>0.7</v>
      </c>
      <c r="I11" s="15">
        <v>0.6</v>
      </c>
      <c r="J11" s="15">
        <v>0.7</v>
      </c>
      <c r="K11" s="15">
        <v>1.3</v>
      </c>
      <c r="L11" s="29">
        <v>0.7</v>
      </c>
    </row>
    <row r="12" spans="1:12" ht="9" customHeight="1">
      <c r="A12" s="25" t="s">
        <v>2</v>
      </c>
      <c r="B12" s="15">
        <v>0.8</v>
      </c>
      <c r="C12" s="15">
        <v>0.6</v>
      </c>
      <c r="D12" s="15">
        <v>0.7</v>
      </c>
      <c r="E12" s="15">
        <v>1.1</v>
      </c>
      <c r="F12" s="15">
        <v>0.5</v>
      </c>
      <c r="G12" s="15">
        <v>0</v>
      </c>
      <c r="H12" s="15">
        <v>0.7</v>
      </c>
      <c r="I12" s="15">
        <v>0.7</v>
      </c>
      <c r="J12" s="15">
        <v>0.7</v>
      </c>
      <c r="K12" s="15">
        <v>1.7</v>
      </c>
      <c r="L12" s="29">
        <v>0.75</v>
      </c>
    </row>
    <row r="13" spans="1:12" ht="9" customHeight="1">
      <c r="A13" s="25" t="s">
        <v>9</v>
      </c>
      <c r="B13" s="15">
        <v>0.9</v>
      </c>
      <c r="C13" s="15">
        <v>1</v>
      </c>
      <c r="D13" s="15">
        <v>0.9</v>
      </c>
      <c r="E13" s="15">
        <v>1.1</v>
      </c>
      <c r="F13" s="15">
        <v>0.3</v>
      </c>
      <c r="G13" s="15">
        <v>0.3</v>
      </c>
      <c r="H13" s="15">
        <v>1</v>
      </c>
      <c r="I13" s="15">
        <v>1.1</v>
      </c>
      <c r="J13" s="15">
        <v>0.5</v>
      </c>
      <c r="K13" s="15">
        <v>0.3</v>
      </c>
      <c r="L13" s="29">
        <v>0.74</v>
      </c>
    </row>
    <row r="14" spans="1:12" ht="9" customHeight="1">
      <c r="A14" s="25" t="s">
        <v>20</v>
      </c>
      <c r="B14" s="15">
        <v>1</v>
      </c>
      <c r="C14" s="15">
        <v>0.7</v>
      </c>
      <c r="D14" s="15">
        <v>1</v>
      </c>
      <c r="E14" s="15">
        <v>1.5</v>
      </c>
      <c r="F14" s="15">
        <v>0.7</v>
      </c>
      <c r="G14" s="15">
        <v>0.3</v>
      </c>
      <c r="H14" s="15">
        <v>1</v>
      </c>
      <c r="I14" s="15">
        <v>1</v>
      </c>
      <c r="J14" s="15">
        <v>0.9</v>
      </c>
      <c r="K14" s="15">
        <v>-0.5</v>
      </c>
      <c r="L14" s="29">
        <v>0.76</v>
      </c>
    </row>
    <row r="15" spans="1:12" ht="9" customHeight="1">
      <c r="A15" s="25" t="s">
        <v>13</v>
      </c>
      <c r="B15" s="15">
        <v>0.8</v>
      </c>
      <c r="C15" s="15">
        <v>0.4</v>
      </c>
      <c r="D15" s="15">
        <v>0.9</v>
      </c>
      <c r="E15" s="15">
        <v>1.8</v>
      </c>
      <c r="F15" s="15">
        <v>0.5</v>
      </c>
      <c r="G15" s="15">
        <v>-0.1</v>
      </c>
      <c r="H15" s="15">
        <v>0.8</v>
      </c>
      <c r="I15" s="15">
        <v>1</v>
      </c>
      <c r="J15" s="15">
        <v>0.9</v>
      </c>
      <c r="K15" s="15">
        <v>-0.2</v>
      </c>
      <c r="L15" s="29">
        <v>0.68</v>
      </c>
    </row>
    <row r="16" spans="1:12" ht="9" customHeight="1">
      <c r="A16" s="25" t="s">
        <v>15</v>
      </c>
      <c r="B16" s="15">
        <v>0.8</v>
      </c>
      <c r="C16" s="15">
        <v>0.3</v>
      </c>
      <c r="D16" s="15">
        <v>0.8</v>
      </c>
      <c r="E16" s="15">
        <v>1.7</v>
      </c>
      <c r="F16" s="15">
        <v>0.7</v>
      </c>
      <c r="G16" s="15">
        <v>0</v>
      </c>
      <c r="H16" s="15">
        <v>0.8</v>
      </c>
      <c r="I16" s="15">
        <v>1</v>
      </c>
      <c r="J16" s="15">
        <v>1</v>
      </c>
      <c r="K16" s="15">
        <v>0.2</v>
      </c>
      <c r="L16" s="29">
        <v>0.73</v>
      </c>
    </row>
    <row r="17" spans="1:12" ht="9" customHeight="1">
      <c r="A17" s="25" t="s">
        <v>19</v>
      </c>
      <c r="B17" s="15">
        <v>0.6</v>
      </c>
      <c r="C17" s="15">
        <v>0.2</v>
      </c>
      <c r="D17" s="15">
        <v>0.8</v>
      </c>
      <c r="E17" s="15">
        <v>1.4</v>
      </c>
      <c r="F17" s="15">
        <v>0.3</v>
      </c>
      <c r="G17" s="15">
        <v>-0.4</v>
      </c>
      <c r="H17" s="15">
        <v>0.7</v>
      </c>
      <c r="I17" s="15">
        <v>1</v>
      </c>
      <c r="J17" s="15">
        <v>0.9</v>
      </c>
      <c r="K17" s="15">
        <v>0.3</v>
      </c>
      <c r="L17" s="29">
        <v>0.58</v>
      </c>
    </row>
    <row r="18" spans="1:12" ht="9" customHeight="1">
      <c r="A18" s="25" t="s">
        <v>10</v>
      </c>
      <c r="B18" s="15">
        <v>1</v>
      </c>
      <c r="C18" s="15">
        <v>0.6</v>
      </c>
      <c r="D18" s="15">
        <v>0.9</v>
      </c>
      <c r="E18" s="15">
        <v>1.2</v>
      </c>
      <c r="F18" s="15">
        <v>0.8</v>
      </c>
      <c r="G18" s="15">
        <v>0.2</v>
      </c>
      <c r="H18" s="15">
        <v>0.9</v>
      </c>
      <c r="I18" s="15">
        <v>0.8</v>
      </c>
      <c r="J18" s="15">
        <v>0.9</v>
      </c>
      <c r="K18" s="15">
        <v>0.4</v>
      </c>
      <c r="L18" s="29">
        <v>0.77</v>
      </c>
    </row>
    <row r="19" spans="1:12" ht="9" customHeight="1">
      <c r="A19" s="25" t="s">
        <v>11</v>
      </c>
      <c r="B19" s="15">
        <v>0.8</v>
      </c>
      <c r="C19" s="15">
        <v>0.3</v>
      </c>
      <c r="D19" s="15">
        <v>0.8</v>
      </c>
      <c r="E19" s="15">
        <v>1.7</v>
      </c>
      <c r="F19" s="15">
        <v>0.6</v>
      </c>
      <c r="G19" s="15">
        <v>-0.2</v>
      </c>
      <c r="H19" s="15">
        <v>0.7</v>
      </c>
      <c r="I19" s="15">
        <v>1</v>
      </c>
      <c r="J19" s="15">
        <v>1.1</v>
      </c>
      <c r="K19" s="15">
        <v>0.2</v>
      </c>
      <c r="L19" s="29">
        <v>0.7</v>
      </c>
    </row>
    <row r="20" spans="1:12" ht="9" customHeight="1">
      <c r="A20" s="25" t="s">
        <v>12</v>
      </c>
      <c r="B20" s="15">
        <v>0.8</v>
      </c>
      <c r="C20" s="15">
        <v>0.3</v>
      </c>
      <c r="D20" s="15">
        <v>0.9</v>
      </c>
      <c r="E20" s="15">
        <v>1.6</v>
      </c>
      <c r="F20" s="15">
        <v>0.6</v>
      </c>
      <c r="G20" s="15">
        <v>-0.4</v>
      </c>
      <c r="H20" s="15">
        <v>0.6</v>
      </c>
      <c r="I20" s="15">
        <v>0.9</v>
      </c>
      <c r="J20" s="15">
        <v>1.1</v>
      </c>
      <c r="K20" s="15">
        <v>0.4</v>
      </c>
      <c r="L20" s="29">
        <v>0.68</v>
      </c>
    </row>
    <row r="21" spans="1:12" ht="9" customHeight="1">
      <c r="A21" s="25" t="s">
        <v>18</v>
      </c>
      <c r="B21" s="15">
        <v>0.9</v>
      </c>
      <c r="C21" s="15">
        <v>0.6</v>
      </c>
      <c r="D21" s="15">
        <v>0.8</v>
      </c>
      <c r="E21" s="15">
        <v>1.1</v>
      </c>
      <c r="F21" s="15">
        <v>0.7</v>
      </c>
      <c r="G21" s="15">
        <v>0.1</v>
      </c>
      <c r="H21" s="15">
        <v>0.8</v>
      </c>
      <c r="I21" s="15">
        <v>0.7</v>
      </c>
      <c r="J21" s="15">
        <v>0.8</v>
      </c>
      <c r="K21" s="15">
        <v>1.7</v>
      </c>
      <c r="L21" s="29">
        <v>0.82</v>
      </c>
    </row>
    <row r="22" spans="1:12" ht="9" customHeight="1">
      <c r="A22" s="25" t="s">
        <v>16</v>
      </c>
      <c r="B22" s="15">
        <v>0.9</v>
      </c>
      <c r="C22" s="15">
        <v>0.5</v>
      </c>
      <c r="D22" s="15">
        <v>0.8</v>
      </c>
      <c r="E22" s="15">
        <v>0.8</v>
      </c>
      <c r="F22" s="15">
        <v>0.7</v>
      </c>
      <c r="G22" s="15">
        <v>-0.2</v>
      </c>
      <c r="H22" s="15">
        <v>0.6</v>
      </c>
      <c r="I22" s="15">
        <v>0.7</v>
      </c>
      <c r="J22" s="15">
        <v>0.9</v>
      </c>
      <c r="K22" s="15">
        <v>1</v>
      </c>
      <c r="L22" s="29">
        <v>0.67</v>
      </c>
    </row>
    <row r="23" spans="1:12" ht="9" customHeight="1">
      <c r="A23" s="25" t="s">
        <v>14</v>
      </c>
      <c r="B23" s="15">
        <v>1</v>
      </c>
      <c r="C23" s="15">
        <v>0.5</v>
      </c>
      <c r="D23" s="15">
        <v>0.9</v>
      </c>
      <c r="E23" s="15">
        <v>0.7</v>
      </c>
      <c r="F23" s="15">
        <v>0.7</v>
      </c>
      <c r="G23" s="15">
        <v>-0.2</v>
      </c>
      <c r="H23" s="15">
        <v>0.5</v>
      </c>
      <c r="I23" s="15">
        <v>0.7</v>
      </c>
      <c r="J23" s="15">
        <v>0.9</v>
      </c>
      <c r="K23" s="15">
        <v>0.7</v>
      </c>
      <c r="L23" s="29">
        <v>0.64</v>
      </c>
    </row>
    <row r="24" spans="1:12" ht="9" customHeight="1">
      <c r="A24" s="25" t="s">
        <v>17</v>
      </c>
      <c r="B24" s="15">
        <v>0.9</v>
      </c>
      <c r="C24" s="15">
        <v>0.4</v>
      </c>
      <c r="D24" s="15">
        <v>1</v>
      </c>
      <c r="E24" s="15">
        <v>0.5</v>
      </c>
      <c r="F24" s="15">
        <v>0.6</v>
      </c>
      <c r="G24" s="15">
        <v>-0.5</v>
      </c>
      <c r="H24" s="15">
        <v>0.2</v>
      </c>
      <c r="I24" s="15">
        <v>0.5</v>
      </c>
      <c r="J24" s="15">
        <v>0.7</v>
      </c>
      <c r="K24" s="15">
        <v>0.6</v>
      </c>
      <c r="L24" s="29">
        <v>0.49</v>
      </c>
    </row>
    <row r="25" spans="1:12" ht="9" customHeight="1">
      <c r="A25" s="25" t="s">
        <v>22</v>
      </c>
      <c r="B25" s="15">
        <v>0.7</v>
      </c>
      <c r="C25" s="15">
        <v>0.3</v>
      </c>
      <c r="D25" s="15">
        <v>0.7</v>
      </c>
      <c r="E25" s="15">
        <v>0.9</v>
      </c>
      <c r="F25" s="15">
        <v>0</v>
      </c>
      <c r="G25" s="15">
        <v>-0.6</v>
      </c>
      <c r="H25" s="15">
        <v>0.5</v>
      </c>
      <c r="I25" s="15">
        <v>0.9</v>
      </c>
      <c r="J25" s="15">
        <v>1</v>
      </c>
      <c r="K25" s="15">
        <v>2.1</v>
      </c>
      <c r="L25" s="29">
        <v>0.65</v>
      </c>
    </row>
    <row r="26" spans="1:12" ht="9" customHeight="1">
      <c r="A26" s="25" t="s">
        <v>21</v>
      </c>
      <c r="B26" s="15">
        <v>0.6</v>
      </c>
      <c r="C26" s="15">
        <v>0.2</v>
      </c>
      <c r="D26" s="15">
        <v>0.7</v>
      </c>
      <c r="E26" s="15">
        <v>1.7</v>
      </c>
      <c r="F26" s="15">
        <v>0.3</v>
      </c>
      <c r="G26" s="15">
        <v>-0.7</v>
      </c>
      <c r="H26" s="15">
        <v>0.5</v>
      </c>
      <c r="I26" s="15">
        <v>0.9</v>
      </c>
      <c r="J26" s="15">
        <v>1</v>
      </c>
      <c r="K26" s="15">
        <v>0.6</v>
      </c>
      <c r="L26" s="29">
        <v>0.58</v>
      </c>
    </row>
    <row r="27" spans="1:12" ht="9" customHeight="1">
      <c r="A27" s="25" t="s">
        <v>28</v>
      </c>
      <c r="B27" s="15">
        <v>0.9</v>
      </c>
      <c r="C27" s="15">
        <v>0.4</v>
      </c>
      <c r="D27" s="15">
        <v>1.1</v>
      </c>
      <c r="E27" s="15">
        <v>1.2</v>
      </c>
      <c r="F27" s="15">
        <v>0.6</v>
      </c>
      <c r="G27" s="15">
        <v>-0.5</v>
      </c>
      <c r="H27" s="15">
        <v>0.3</v>
      </c>
      <c r="I27" s="15">
        <v>0.6</v>
      </c>
      <c r="J27" s="15">
        <v>0.9</v>
      </c>
      <c r="K27" s="15">
        <v>0.9</v>
      </c>
      <c r="L27" s="29">
        <v>0.64</v>
      </c>
    </row>
    <row r="28" spans="1:12" ht="9" customHeight="1">
      <c r="A28" s="25" t="s">
        <v>29</v>
      </c>
      <c r="B28" s="15">
        <v>0.8</v>
      </c>
      <c r="C28" s="15">
        <v>0.4</v>
      </c>
      <c r="D28" s="15">
        <v>1</v>
      </c>
      <c r="E28" s="15">
        <v>1.6</v>
      </c>
      <c r="F28" s="15">
        <v>0.5</v>
      </c>
      <c r="G28" s="15">
        <v>-0.6</v>
      </c>
      <c r="H28" s="15">
        <v>0.5</v>
      </c>
      <c r="I28" s="15">
        <v>0.8</v>
      </c>
      <c r="J28" s="15">
        <v>0.9</v>
      </c>
      <c r="K28" s="15">
        <v>1.2</v>
      </c>
      <c r="L28" s="29">
        <v>0.71</v>
      </c>
    </row>
    <row r="29" spans="1:12" ht="9" customHeight="1">
      <c r="A29" s="25" t="s">
        <v>24</v>
      </c>
      <c r="B29" s="15">
        <v>0.7</v>
      </c>
      <c r="C29" s="15">
        <v>0.3</v>
      </c>
      <c r="D29" s="15">
        <v>0.8</v>
      </c>
      <c r="E29" s="15">
        <v>1.3</v>
      </c>
      <c r="F29" s="15">
        <v>0.2</v>
      </c>
      <c r="G29" s="15">
        <v>-0.7</v>
      </c>
      <c r="H29" s="15">
        <v>0.4</v>
      </c>
      <c r="I29" s="15">
        <v>0.8</v>
      </c>
      <c r="J29" s="15">
        <v>1</v>
      </c>
      <c r="K29" s="15">
        <v>1.5</v>
      </c>
      <c r="L29" s="29">
        <v>0.63</v>
      </c>
    </row>
    <row r="30" spans="1:12" ht="9" customHeight="1">
      <c r="A30" s="25" t="s">
        <v>27</v>
      </c>
      <c r="B30" s="15">
        <v>0.7</v>
      </c>
      <c r="C30" s="15">
        <v>0.3</v>
      </c>
      <c r="D30" s="15">
        <v>0.9</v>
      </c>
      <c r="E30" s="15">
        <v>1.6</v>
      </c>
      <c r="F30" s="15">
        <v>0.3</v>
      </c>
      <c r="G30" s="15">
        <v>-0.7</v>
      </c>
      <c r="H30" s="15">
        <v>0.4</v>
      </c>
      <c r="I30" s="15">
        <v>0.7</v>
      </c>
      <c r="J30" s="15">
        <v>1</v>
      </c>
      <c r="K30" s="15">
        <v>1.1</v>
      </c>
      <c r="L30" s="29">
        <v>0.63</v>
      </c>
    </row>
    <row r="31" spans="1:12" ht="9" customHeight="1">
      <c r="A31" s="25" t="s">
        <v>23</v>
      </c>
      <c r="B31" s="15">
        <v>0.9</v>
      </c>
      <c r="C31" s="15">
        <v>0.5</v>
      </c>
      <c r="D31" s="15">
        <v>1.1</v>
      </c>
      <c r="E31" s="15">
        <v>1</v>
      </c>
      <c r="F31" s="15">
        <v>0.4</v>
      </c>
      <c r="G31" s="15">
        <v>-0.5</v>
      </c>
      <c r="H31" s="15">
        <v>0.4</v>
      </c>
      <c r="I31" s="15">
        <v>0.6</v>
      </c>
      <c r="J31" s="15">
        <v>0.9</v>
      </c>
      <c r="K31" s="15">
        <v>1.3</v>
      </c>
      <c r="L31" s="29">
        <v>0.66</v>
      </c>
    </row>
    <row r="32" spans="1:12" ht="9" customHeight="1">
      <c r="A32" s="25" t="s">
        <v>25</v>
      </c>
      <c r="B32" s="15">
        <v>0.9</v>
      </c>
      <c r="C32" s="15">
        <v>0.5</v>
      </c>
      <c r="D32" s="15">
        <v>1.1</v>
      </c>
      <c r="E32" s="15">
        <v>0.9</v>
      </c>
      <c r="F32" s="15">
        <v>0.5</v>
      </c>
      <c r="G32" s="15">
        <v>-0.5</v>
      </c>
      <c r="H32" s="15">
        <v>0.3</v>
      </c>
      <c r="I32" s="15">
        <v>0.6</v>
      </c>
      <c r="J32" s="15">
        <v>0.8</v>
      </c>
      <c r="K32" s="15">
        <v>1.1</v>
      </c>
      <c r="L32" s="29">
        <v>0.62</v>
      </c>
    </row>
    <row r="33" spans="1:12" ht="9" customHeight="1">
      <c r="A33" s="25" t="s">
        <v>26</v>
      </c>
      <c r="B33" s="15">
        <v>1</v>
      </c>
      <c r="C33" s="15">
        <v>0.6</v>
      </c>
      <c r="D33" s="15">
        <v>1.1</v>
      </c>
      <c r="E33" s="15">
        <v>0.6</v>
      </c>
      <c r="F33" s="15">
        <v>0.5</v>
      </c>
      <c r="G33" s="15">
        <v>-0.4</v>
      </c>
      <c r="H33" s="15">
        <v>0.1</v>
      </c>
      <c r="I33" s="15">
        <v>0.4</v>
      </c>
      <c r="J33" s="15">
        <v>0.5</v>
      </c>
      <c r="K33" s="15">
        <v>0.9</v>
      </c>
      <c r="L33" s="29">
        <v>0.53</v>
      </c>
    </row>
    <row r="34" spans="1:12" ht="9" customHeight="1">
      <c r="A34" s="25" t="s">
        <v>33</v>
      </c>
      <c r="B34" s="15">
        <v>0.7</v>
      </c>
      <c r="C34" s="15">
        <v>0.4</v>
      </c>
      <c r="D34" s="15">
        <v>0.9</v>
      </c>
      <c r="E34" s="15">
        <v>1.2</v>
      </c>
      <c r="F34" s="15">
        <v>0.3</v>
      </c>
      <c r="G34" s="15">
        <v>-0.7</v>
      </c>
      <c r="H34" s="15">
        <v>0.4</v>
      </c>
      <c r="I34" s="15">
        <v>0.7</v>
      </c>
      <c r="J34" s="15">
        <v>1.1</v>
      </c>
      <c r="K34" s="15">
        <v>0.9</v>
      </c>
      <c r="L34" s="29">
        <v>0.59</v>
      </c>
    </row>
    <row r="35" spans="1:12" ht="9" customHeight="1">
      <c r="A35" s="25" t="s">
        <v>31</v>
      </c>
      <c r="B35" s="15">
        <v>0.9</v>
      </c>
      <c r="C35" s="15">
        <v>0.5</v>
      </c>
      <c r="D35" s="15">
        <v>0.9</v>
      </c>
      <c r="E35" s="15">
        <v>0.8</v>
      </c>
      <c r="F35" s="15">
        <v>0.2</v>
      </c>
      <c r="G35" s="15">
        <v>-0.6</v>
      </c>
      <c r="H35" s="15">
        <v>0.3</v>
      </c>
      <c r="I35" s="15">
        <v>0.6</v>
      </c>
      <c r="J35" s="15">
        <v>1.2</v>
      </c>
      <c r="K35" s="15">
        <v>1.1</v>
      </c>
      <c r="L35" s="29">
        <v>0.59</v>
      </c>
    </row>
    <row r="36" spans="1:12" ht="9" customHeight="1">
      <c r="A36" s="25" t="s">
        <v>32</v>
      </c>
      <c r="B36" s="15">
        <v>0.9</v>
      </c>
      <c r="C36" s="15">
        <v>0.5</v>
      </c>
      <c r="D36" s="15">
        <v>1</v>
      </c>
      <c r="E36" s="15">
        <v>1</v>
      </c>
      <c r="F36" s="15">
        <v>0.2</v>
      </c>
      <c r="G36" s="15">
        <v>-0.7</v>
      </c>
      <c r="H36" s="15">
        <v>0.3</v>
      </c>
      <c r="I36" s="15">
        <v>0.5</v>
      </c>
      <c r="J36" s="15">
        <v>1</v>
      </c>
      <c r="K36" s="15">
        <v>1.5</v>
      </c>
      <c r="L36" s="29">
        <v>0.62</v>
      </c>
    </row>
    <row r="37" spans="1:12" ht="9" customHeight="1">
      <c r="A37" s="25" t="s">
        <v>30</v>
      </c>
      <c r="B37" s="15">
        <v>0.8</v>
      </c>
      <c r="C37" s="15">
        <v>0.4</v>
      </c>
      <c r="D37" s="15">
        <v>0.9</v>
      </c>
      <c r="E37" s="15">
        <v>0.6</v>
      </c>
      <c r="F37" s="15">
        <v>0.1</v>
      </c>
      <c r="G37" s="15">
        <v>-0.6</v>
      </c>
      <c r="H37" s="15">
        <v>0.2</v>
      </c>
      <c r="I37" s="15">
        <v>0.5</v>
      </c>
      <c r="J37" s="15">
        <v>0.8</v>
      </c>
      <c r="K37" s="15">
        <v>3.3</v>
      </c>
      <c r="L37" s="29">
        <v>0.7</v>
      </c>
    </row>
    <row r="38" spans="1:12" ht="9" customHeight="1">
      <c r="A38" s="25" t="s">
        <v>35</v>
      </c>
      <c r="B38" s="15">
        <v>1</v>
      </c>
      <c r="C38" s="15">
        <v>0.7</v>
      </c>
      <c r="D38" s="15">
        <v>1</v>
      </c>
      <c r="E38" s="15">
        <v>1.4</v>
      </c>
      <c r="F38" s="15">
        <v>0.5</v>
      </c>
      <c r="G38" s="15">
        <v>0</v>
      </c>
      <c r="H38" s="15">
        <v>0.8</v>
      </c>
      <c r="I38" s="15">
        <v>0.6</v>
      </c>
      <c r="J38" s="15">
        <v>0.6</v>
      </c>
      <c r="K38" s="15">
        <v>2.7</v>
      </c>
      <c r="L38" s="29">
        <v>0.93</v>
      </c>
    </row>
    <row r="39" spans="1:12" ht="9" customHeight="1">
      <c r="A39" s="25" t="s">
        <v>37</v>
      </c>
      <c r="B39" s="15">
        <v>0.8</v>
      </c>
      <c r="C39" s="15">
        <v>0.6</v>
      </c>
      <c r="D39" s="15">
        <v>0.7</v>
      </c>
      <c r="E39" s="15">
        <v>1</v>
      </c>
      <c r="F39" s="15">
        <v>0.4</v>
      </c>
      <c r="G39" s="15">
        <v>-0.2</v>
      </c>
      <c r="H39" s="15">
        <v>0.6</v>
      </c>
      <c r="I39" s="15">
        <v>0.5</v>
      </c>
      <c r="J39" s="15">
        <v>0.6</v>
      </c>
      <c r="K39" s="15">
        <v>2</v>
      </c>
      <c r="L39" s="29">
        <v>0.7</v>
      </c>
    </row>
    <row r="40" spans="1:12" ht="9" customHeight="1">
      <c r="A40" s="25" t="s">
        <v>34</v>
      </c>
      <c r="B40" s="15">
        <v>0.8</v>
      </c>
      <c r="C40" s="15">
        <v>0.6</v>
      </c>
      <c r="D40" s="15">
        <v>0.7</v>
      </c>
      <c r="E40" s="15">
        <v>1</v>
      </c>
      <c r="F40" s="15">
        <v>0.4</v>
      </c>
      <c r="G40" s="15">
        <v>-0.1</v>
      </c>
      <c r="H40" s="15">
        <v>0.7</v>
      </c>
      <c r="I40" s="15">
        <v>0.7</v>
      </c>
      <c r="J40" s="15">
        <v>0.8</v>
      </c>
      <c r="K40" s="15">
        <v>2.8</v>
      </c>
      <c r="L40" s="29">
        <v>0.84</v>
      </c>
    </row>
    <row r="41" spans="1:12" ht="9" customHeight="1">
      <c r="A41" s="25" t="s">
        <v>36</v>
      </c>
      <c r="B41" s="15">
        <v>0.8</v>
      </c>
      <c r="C41" s="15">
        <v>0.7</v>
      </c>
      <c r="D41" s="15">
        <v>0.8</v>
      </c>
      <c r="E41" s="15">
        <v>0.8</v>
      </c>
      <c r="F41" s="15">
        <v>0.4</v>
      </c>
      <c r="G41" s="15">
        <v>-0.1</v>
      </c>
      <c r="H41" s="15">
        <v>0.7</v>
      </c>
      <c r="I41" s="15">
        <v>0.6</v>
      </c>
      <c r="J41" s="15">
        <v>1</v>
      </c>
      <c r="K41" s="15">
        <v>2.2</v>
      </c>
      <c r="L41" s="29">
        <v>0.79</v>
      </c>
    </row>
    <row r="42" spans="1:12" ht="9" customHeight="1">
      <c r="A42" s="25" t="s">
        <v>43</v>
      </c>
      <c r="B42" s="15">
        <v>0.8</v>
      </c>
      <c r="C42" s="15">
        <v>0.5</v>
      </c>
      <c r="D42" s="15">
        <v>0.7</v>
      </c>
      <c r="E42" s="15">
        <v>0.9</v>
      </c>
      <c r="F42" s="15">
        <v>0.6</v>
      </c>
      <c r="G42" s="15">
        <v>-0.2</v>
      </c>
      <c r="H42" s="15">
        <v>0.6</v>
      </c>
      <c r="I42" s="15">
        <v>0.8</v>
      </c>
      <c r="J42" s="15">
        <v>0.8</v>
      </c>
      <c r="K42" s="15">
        <v>2.2</v>
      </c>
      <c r="L42" s="29">
        <v>0.77</v>
      </c>
    </row>
    <row r="43" spans="1:12" ht="9" customHeight="1">
      <c r="A43" s="25" t="s">
        <v>42</v>
      </c>
      <c r="B43" s="15">
        <v>0.9</v>
      </c>
      <c r="C43" s="15">
        <v>0.5</v>
      </c>
      <c r="D43" s="15">
        <v>0.8</v>
      </c>
      <c r="E43" s="15">
        <v>0.8</v>
      </c>
      <c r="F43" s="15">
        <v>0.6</v>
      </c>
      <c r="G43" s="15">
        <v>-0.2</v>
      </c>
      <c r="H43" s="15">
        <v>0.5</v>
      </c>
      <c r="I43" s="15">
        <v>0.8</v>
      </c>
      <c r="J43" s="15">
        <v>0.8</v>
      </c>
      <c r="K43" s="15">
        <v>1.1</v>
      </c>
      <c r="L43" s="29">
        <v>0.66</v>
      </c>
    </row>
    <row r="44" spans="1:12" ht="9" customHeight="1">
      <c r="A44" s="25" t="s">
        <v>45</v>
      </c>
      <c r="B44" s="15">
        <v>1</v>
      </c>
      <c r="C44" s="15">
        <v>0.5</v>
      </c>
      <c r="D44" s="15">
        <v>0.8</v>
      </c>
      <c r="E44" s="15">
        <v>0.7</v>
      </c>
      <c r="F44" s="15">
        <v>0.6</v>
      </c>
      <c r="G44" s="15">
        <v>-0.3</v>
      </c>
      <c r="H44" s="15">
        <v>0.3</v>
      </c>
      <c r="I44" s="15">
        <v>0.8</v>
      </c>
      <c r="J44" s="15">
        <v>0.8</v>
      </c>
      <c r="K44" s="15">
        <v>0.1</v>
      </c>
      <c r="L44" s="29">
        <v>0.53</v>
      </c>
    </row>
    <row r="45" spans="1:12" ht="9" customHeight="1">
      <c r="A45" s="25" t="s">
        <v>41</v>
      </c>
      <c r="B45" s="15">
        <v>0.9</v>
      </c>
      <c r="C45" s="15">
        <v>0.5</v>
      </c>
      <c r="D45" s="15">
        <v>0.8</v>
      </c>
      <c r="E45" s="15">
        <v>0.7</v>
      </c>
      <c r="F45" s="15">
        <v>0.6</v>
      </c>
      <c r="G45" s="15">
        <v>-0.3</v>
      </c>
      <c r="H45" s="15">
        <v>0.4</v>
      </c>
      <c r="I45" s="15">
        <v>0.6</v>
      </c>
      <c r="J45" s="15">
        <v>0.7</v>
      </c>
      <c r="K45" s="15">
        <v>-0.4</v>
      </c>
      <c r="L45" s="29">
        <v>0.45</v>
      </c>
    </row>
    <row r="46" spans="1:12" ht="9" customHeight="1">
      <c r="A46" s="25" t="s">
        <v>38</v>
      </c>
      <c r="B46" s="15">
        <v>0.9</v>
      </c>
      <c r="C46" s="15">
        <v>0.5</v>
      </c>
      <c r="D46" s="15">
        <v>0.8</v>
      </c>
      <c r="E46" s="15">
        <v>0.6</v>
      </c>
      <c r="F46" s="15">
        <v>0.5</v>
      </c>
      <c r="G46" s="15">
        <v>-0.3</v>
      </c>
      <c r="H46" s="15">
        <v>0.3</v>
      </c>
      <c r="I46" s="15">
        <v>0.5</v>
      </c>
      <c r="J46" s="15">
        <v>0.6</v>
      </c>
      <c r="K46" s="15">
        <v>0.5</v>
      </c>
      <c r="L46" s="29">
        <v>0.49</v>
      </c>
    </row>
    <row r="47" spans="1:12" ht="9" customHeight="1">
      <c r="A47" s="25" t="s">
        <v>39</v>
      </c>
      <c r="B47" s="15">
        <v>1.1</v>
      </c>
      <c r="C47" s="15">
        <v>0.6</v>
      </c>
      <c r="D47" s="15">
        <v>1.1</v>
      </c>
      <c r="E47" s="15">
        <v>0.7</v>
      </c>
      <c r="F47" s="15">
        <v>0.5</v>
      </c>
      <c r="G47" s="15">
        <v>-0.3</v>
      </c>
      <c r="H47" s="15">
        <v>0.1</v>
      </c>
      <c r="I47" s="15">
        <v>0.5</v>
      </c>
      <c r="J47" s="15">
        <v>0.6</v>
      </c>
      <c r="K47" s="15">
        <v>1.2</v>
      </c>
      <c r="L47" s="29">
        <v>0.61</v>
      </c>
    </row>
    <row r="48" spans="1:12" ht="9" customHeight="1">
      <c r="A48" s="25" t="s">
        <v>44</v>
      </c>
      <c r="B48" s="15">
        <v>1</v>
      </c>
      <c r="C48" s="15">
        <v>0.6</v>
      </c>
      <c r="D48" s="15">
        <v>1</v>
      </c>
      <c r="E48" s="15">
        <v>0.7</v>
      </c>
      <c r="F48" s="15">
        <v>0.6</v>
      </c>
      <c r="G48" s="15">
        <v>-0.2</v>
      </c>
      <c r="H48" s="15">
        <v>0.4</v>
      </c>
      <c r="I48" s="15">
        <v>0.5</v>
      </c>
      <c r="J48" s="15">
        <v>0.6</v>
      </c>
      <c r="K48" s="15">
        <v>1.5</v>
      </c>
      <c r="L48" s="29">
        <v>0.67</v>
      </c>
    </row>
    <row r="49" spans="1:12" ht="9" customHeight="1">
      <c r="A49" s="25" t="s">
        <v>40</v>
      </c>
      <c r="B49" s="15">
        <v>1</v>
      </c>
      <c r="C49" s="15">
        <v>0.6</v>
      </c>
      <c r="D49" s="15">
        <v>1</v>
      </c>
      <c r="E49" s="15">
        <v>0.8</v>
      </c>
      <c r="F49" s="15">
        <v>0.7</v>
      </c>
      <c r="G49" s="15">
        <v>-0.2</v>
      </c>
      <c r="H49" s="15">
        <v>0.5</v>
      </c>
      <c r="I49" s="15">
        <v>0.5</v>
      </c>
      <c r="J49" s="15">
        <v>0.7</v>
      </c>
      <c r="K49" s="15">
        <v>1</v>
      </c>
      <c r="L49" s="29">
        <v>0.66</v>
      </c>
    </row>
    <row r="50" spans="1:12" ht="9" customHeight="1">
      <c r="A50" s="25" t="s">
        <v>46</v>
      </c>
      <c r="B50" s="15">
        <v>1</v>
      </c>
      <c r="C50" s="15">
        <v>0.6</v>
      </c>
      <c r="D50" s="15">
        <v>1</v>
      </c>
      <c r="E50" s="15">
        <v>0.8</v>
      </c>
      <c r="F50" s="15">
        <v>0.7</v>
      </c>
      <c r="G50" s="15">
        <v>-0.3</v>
      </c>
      <c r="H50" s="15">
        <v>0.6</v>
      </c>
      <c r="I50" s="15">
        <v>0.5</v>
      </c>
      <c r="J50" s="15">
        <v>0.7</v>
      </c>
      <c r="K50" s="15">
        <v>0.5</v>
      </c>
      <c r="L50" s="29">
        <v>0.61</v>
      </c>
    </row>
    <row r="51" spans="1:12" ht="9" customHeight="1">
      <c r="A51" s="25" t="s">
        <v>52</v>
      </c>
      <c r="B51" s="15">
        <v>0.7</v>
      </c>
      <c r="C51" s="15">
        <v>0.5</v>
      </c>
      <c r="D51" s="15">
        <v>0.6</v>
      </c>
      <c r="E51" s="15">
        <v>0.8</v>
      </c>
      <c r="F51" s="15">
        <v>0.5</v>
      </c>
      <c r="G51" s="15">
        <v>-0.2</v>
      </c>
      <c r="H51" s="15">
        <v>0.6</v>
      </c>
      <c r="I51" s="15">
        <v>0.9</v>
      </c>
      <c r="J51" s="15">
        <v>0.9</v>
      </c>
      <c r="K51" s="15">
        <v>1.5</v>
      </c>
      <c r="L51" s="29">
        <v>0.68</v>
      </c>
    </row>
    <row r="52" spans="1:12" ht="9" customHeight="1">
      <c r="A52" s="25" t="s">
        <v>51</v>
      </c>
      <c r="B52" s="15">
        <v>0.6</v>
      </c>
      <c r="C52" s="15">
        <v>0.4</v>
      </c>
      <c r="D52" s="15">
        <v>0.6</v>
      </c>
      <c r="E52" s="15">
        <v>0.7</v>
      </c>
      <c r="F52" s="15">
        <v>0.4</v>
      </c>
      <c r="G52" s="15">
        <v>-0.4</v>
      </c>
      <c r="H52" s="15">
        <v>0.6</v>
      </c>
      <c r="I52" s="15">
        <v>0.8</v>
      </c>
      <c r="J52" s="15">
        <v>1</v>
      </c>
      <c r="K52" s="15">
        <v>-0.1</v>
      </c>
      <c r="L52" s="29">
        <v>0.46</v>
      </c>
    </row>
    <row r="53" spans="1:12" ht="9" customHeight="1">
      <c r="A53" s="25" t="s">
        <v>54</v>
      </c>
      <c r="B53" s="15">
        <v>0.5</v>
      </c>
      <c r="C53" s="15">
        <v>0.4</v>
      </c>
      <c r="D53" s="15">
        <v>0.5</v>
      </c>
      <c r="E53" s="15">
        <v>0.7</v>
      </c>
      <c r="F53" s="15">
        <v>0.5</v>
      </c>
      <c r="G53" s="15">
        <v>-0.5</v>
      </c>
      <c r="H53" s="15">
        <v>0.6</v>
      </c>
      <c r="I53" s="15">
        <v>0.5</v>
      </c>
      <c r="J53" s="15">
        <v>1</v>
      </c>
      <c r="K53" s="15">
        <v>-0.4</v>
      </c>
      <c r="L53" s="29">
        <v>0.38</v>
      </c>
    </row>
    <row r="54" spans="1:12" ht="9" customHeight="1">
      <c r="A54" s="25" t="s">
        <v>47</v>
      </c>
      <c r="B54" s="15">
        <v>0.8</v>
      </c>
      <c r="C54" s="15">
        <v>0.6</v>
      </c>
      <c r="D54" s="15">
        <v>0.7</v>
      </c>
      <c r="E54" s="15">
        <v>0.6</v>
      </c>
      <c r="F54" s="15">
        <v>0.6</v>
      </c>
      <c r="G54" s="15">
        <v>-0.5</v>
      </c>
      <c r="H54" s="15">
        <v>0.4</v>
      </c>
      <c r="I54" s="15">
        <v>0.4</v>
      </c>
      <c r="J54" s="15">
        <v>0.7</v>
      </c>
      <c r="K54" s="15">
        <v>1.1</v>
      </c>
      <c r="L54" s="29">
        <v>0.54</v>
      </c>
    </row>
    <row r="55" spans="1:12" ht="9" customHeight="1">
      <c r="A55" s="25" t="s">
        <v>55</v>
      </c>
      <c r="B55" s="15">
        <v>0.5</v>
      </c>
      <c r="C55" s="15">
        <v>0.5</v>
      </c>
      <c r="D55" s="15">
        <v>0.6</v>
      </c>
      <c r="E55" s="15">
        <v>0.7</v>
      </c>
      <c r="F55" s="15">
        <v>0.7</v>
      </c>
      <c r="G55" s="15">
        <v>-0.4</v>
      </c>
      <c r="H55" s="15">
        <v>0.5</v>
      </c>
      <c r="I55" s="15">
        <v>0.4</v>
      </c>
      <c r="J55" s="15">
        <v>0.8</v>
      </c>
      <c r="K55" s="15">
        <v>0.4</v>
      </c>
      <c r="L55" s="29">
        <v>0.47</v>
      </c>
    </row>
    <row r="56" spans="1:12" ht="9" customHeight="1">
      <c r="A56" s="25" t="s">
        <v>50</v>
      </c>
      <c r="B56" s="15">
        <v>0.8</v>
      </c>
      <c r="C56" s="15">
        <v>0.7</v>
      </c>
      <c r="D56" s="15">
        <v>0.8</v>
      </c>
      <c r="E56" s="15">
        <v>0.8</v>
      </c>
      <c r="F56" s="15">
        <v>0.6</v>
      </c>
      <c r="G56" s="15">
        <v>-0.5</v>
      </c>
      <c r="H56" s="15">
        <v>0.6</v>
      </c>
      <c r="I56" s="15">
        <v>0.5</v>
      </c>
      <c r="J56" s="15">
        <v>1</v>
      </c>
      <c r="K56" s="15">
        <v>2.1</v>
      </c>
      <c r="L56" s="29">
        <v>0.74</v>
      </c>
    </row>
    <row r="57" spans="1:12" ht="9" customHeight="1">
      <c r="A57" s="25" t="s">
        <v>53</v>
      </c>
      <c r="B57" s="15">
        <v>0.7</v>
      </c>
      <c r="C57" s="15">
        <v>0.6</v>
      </c>
      <c r="D57" s="15">
        <v>0.7</v>
      </c>
      <c r="E57" s="15">
        <v>0.8</v>
      </c>
      <c r="F57" s="15">
        <v>0.5</v>
      </c>
      <c r="G57" s="15">
        <v>-0.6</v>
      </c>
      <c r="H57" s="15">
        <v>0.5</v>
      </c>
      <c r="I57" s="15">
        <v>0.5</v>
      </c>
      <c r="J57" s="15">
        <v>0.9</v>
      </c>
      <c r="K57" s="15">
        <v>1</v>
      </c>
      <c r="L57" s="29">
        <v>0.56</v>
      </c>
    </row>
    <row r="58" spans="1:12" ht="9" customHeight="1">
      <c r="A58" s="25" t="s">
        <v>48</v>
      </c>
      <c r="B58" s="15">
        <v>0.7</v>
      </c>
      <c r="C58" s="15">
        <v>0.5</v>
      </c>
      <c r="D58" s="15">
        <v>0.7</v>
      </c>
      <c r="E58" s="15">
        <v>0.6</v>
      </c>
      <c r="F58" s="15">
        <v>0.7</v>
      </c>
      <c r="G58" s="15">
        <v>-0.6</v>
      </c>
      <c r="H58" s="15">
        <v>0.4</v>
      </c>
      <c r="I58" s="15">
        <v>0.4</v>
      </c>
      <c r="J58" s="15">
        <v>0.6</v>
      </c>
      <c r="K58" s="15">
        <v>0.6</v>
      </c>
      <c r="L58" s="29">
        <v>0.46</v>
      </c>
    </row>
    <row r="59" spans="1:12" ht="9" customHeight="1">
      <c r="A59" s="25" t="s">
        <v>56</v>
      </c>
      <c r="B59" s="15">
        <v>0.8</v>
      </c>
      <c r="C59" s="15">
        <v>0.6</v>
      </c>
      <c r="D59" s="15">
        <v>0.8</v>
      </c>
      <c r="E59" s="15">
        <v>0.8</v>
      </c>
      <c r="F59" s="15">
        <v>0.8</v>
      </c>
      <c r="G59" s="15">
        <v>-0.5</v>
      </c>
      <c r="H59" s="15">
        <v>0.5</v>
      </c>
      <c r="I59" s="15">
        <v>0.6</v>
      </c>
      <c r="J59" s="15">
        <v>0.8</v>
      </c>
      <c r="K59" s="15">
        <v>0.7</v>
      </c>
      <c r="L59" s="29">
        <v>0.59</v>
      </c>
    </row>
    <row r="60" spans="1:12" ht="9" customHeight="1">
      <c r="A60" s="25" t="s">
        <v>49</v>
      </c>
      <c r="B60" s="15">
        <v>0.8</v>
      </c>
      <c r="C60" s="15">
        <v>0.7</v>
      </c>
      <c r="D60" s="15">
        <v>0.7</v>
      </c>
      <c r="E60" s="15">
        <v>0.9</v>
      </c>
      <c r="F60" s="15">
        <v>0.7</v>
      </c>
      <c r="G60" s="15">
        <v>-0.5</v>
      </c>
      <c r="H60" s="15">
        <v>0.5</v>
      </c>
      <c r="I60" s="15">
        <v>0.6</v>
      </c>
      <c r="J60" s="15">
        <v>0.8</v>
      </c>
      <c r="K60" s="15">
        <v>0.8</v>
      </c>
      <c r="L60" s="29">
        <v>0.6</v>
      </c>
    </row>
    <row r="61" spans="1:12" ht="9" customHeight="1">
      <c r="A61" s="25" t="s">
        <v>57</v>
      </c>
      <c r="B61" s="15">
        <v>0.8</v>
      </c>
      <c r="C61" s="15">
        <v>0.6</v>
      </c>
      <c r="D61" s="15">
        <v>0.8</v>
      </c>
      <c r="E61" s="15">
        <v>0.9</v>
      </c>
      <c r="F61" s="15">
        <v>0.7</v>
      </c>
      <c r="G61" s="15">
        <v>-0.5</v>
      </c>
      <c r="H61" s="15">
        <v>0.6</v>
      </c>
      <c r="I61" s="15">
        <v>0.6</v>
      </c>
      <c r="J61" s="15">
        <v>0.6</v>
      </c>
      <c r="K61" s="15">
        <v>0</v>
      </c>
      <c r="L61" s="29">
        <v>0.51</v>
      </c>
    </row>
    <row r="62" spans="1:12" ht="9" customHeight="1">
      <c r="A62" s="25" t="s">
        <v>58</v>
      </c>
      <c r="B62" s="15">
        <v>0.9</v>
      </c>
      <c r="C62" s="15">
        <v>0.6</v>
      </c>
      <c r="D62" s="15">
        <v>0.8</v>
      </c>
      <c r="E62" s="15">
        <v>1.1</v>
      </c>
      <c r="F62" s="15">
        <v>0.6</v>
      </c>
      <c r="G62" s="15">
        <v>-0.5</v>
      </c>
      <c r="H62" s="15">
        <v>0.6</v>
      </c>
      <c r="I62" s="15">
        <v>0.7</v>
      </c>
      <c r="J62" s="15">
        <v>0.7</v>
      </c>
      <c r="K62" s="15">
        <v>-0.2</v>
      </c>
      <c r="L62" s="29">
        <v>0.53</v>
      </c>
    </row>
    <row r="63" spans="1:12" ht="9" customHeight="1">
      <c r="A63" s="25" t="s">
        <v>62</v>
      </c>
      <c r="B63" s="15">
        <v>0.8</v>
      </c>
      <c r="C63" s="15">
        <v>0.5</v>
      </c>
      <c r="D63" s="15">
        <v>0.9</v>
      </c>
      <c r="E63" s="15">
        <v>0.8</v>
      </c>
      <c r="F63" s="15">
        <v>0.6</v>
      </c>
      <c r="G63" s="15">
        <v>-0.4</v>
      </c>
      <c r="H63" s="15">
        <v>0.5</v>
      </c>
      <c r="I63" s="15">
        <v>0.5</v>
      </c>
      <c r="J63" s="15">
        <v>0.6</v>
      </c>
      <c r="K63" s="15">
        <v>1.2</v>
      </c>
      <c r="L63" s="29">
        <v>0.6</v>
      </c>
    </row>
    <row r="64" spans="1:12" ht="9" customHeight="1">
      <c r="A64" s="25" t="s">
        <v>59</v>
      </c>
      <c r="B64" s="15">
        <v>0.9</v>
      </c>
      <c r="C64" s="15">
        <v>0.7</v>
      </c>
      <c r="D64" s="15">
        <v>1</v>
      </c>
      <c r="E64" s="15">
        <v>1.1</v>
      </c>
      <c r="F64" s="15">
        <v>0.7</v>
      </c>
      <c r="G64" s="15">
        <v>-0.3</v>
      </c>
      <c r="H64" s="15">
        <v>0.7</v>
      </c>
      <c r="I64" s="15">
        <v>0.6</v>
      </c>
      <c r="J64" s="15">
        <v>0.6</v>
      </c>
      <c r="K64" s="15">
        <v>1.4</v>
      </c>
      <c r="L64" s="29">
        <v>0.74</v>
      </c>
    </row>
    <row r="65" spans="1:12" ht="9" customHeight="1">
      <c r="A65" s="25" t="s">
        <v>61</v>
      </c>
      <c r="B65" s="15">
        <v>0.8</v>
      </c>
      <c r="C65" s="15">
        <v>0.7</v>
      </c>
      <c r="D65" s="15">
        <v>0.8</v>
      </c>
      <c r="E65" s="15">
        <v>1.1</v>
      </c>
      <c r="F65" s="15">
        <v>0.5</v>
      </c>
      <c r="G65" s="15">
        <v>-0.5</v>
      </c>
      <c r="H65" s="15">
        <v>0.6</v>
      </c>
      <c r="I65" s="15">
        <v>0.6</v>
      </c>
      <c r="J65" s="15">
        <v>0.5</v>
      </c>
      <c r="K65" s="15">
        <v>0.3</v>
      </c>
      <c r="L65" s="29">
        <v>0.54</v>
      </c>
    </row>
    <row r="66" spans="1:12" ht="9" customHeight="1">
      <c r="A66" s="25" t="s">
        <v>60</v>
      </c>
      <c r="B66" s="15">
        <v>0.7</v>
      </c>
      <c r="C66" s="15">
        <v>0.6</v>
      </c>
      <c r="D66" s="15">
        <v>0.8</v>
      </c>
      <c r="E66" s="15">
        <v>1.1</v>
      </c>
      <c r="F66" s="15">
        <v>0.2</v>
      </c>
      <c r="G66" s="15">
        <v>-0.9</v>
      </c>
      <c r="H66" s="15">
        <v>0.4</v>
      </c>
      <c r="I66" s="15">
        <v>0.6</v>
      </c>
      <c r="J66" s="15">
        <v>0.4</v>
      </c>
      <c r="K66" s="15">
        <v>0.1</v>
      </c>
      <c r="L66" s="29">
        <v>0.4</v>
      </c>
    </row>
    <row r="67" spans="1:12" ht="9" customHeight="1">
      <c r="A67" s="25" t="s">
        <v>67</v>
      </c>
      <c r="B67" s="15">
        <v>0.8</v>
      </c>
      <c r="C67" s="15">
        <v>0.6</v>
      </c>
      <c r="D67" s="15">
        <v>0.7</v>
      </c>
      <c r="E67" s="15">
        <v>1.2</v>
      </c>
      <c r="F67" s="15">
        <v>0.6</v>
      </c>
      <c r="G67" s="15">
        <v>-0.4</v>
      </c>
      <c r="H67" s="15">
        <v>0.5</v>
      </c>
      <c r="I67" s="15">
        <v>0.6</v>
      </c>
      <c r="J67" s="15">
        <v>0.6</v>
      </c>
      <c r="K67" s="15">
        <v>0.5</v>
      </c>
      <c r="L67" s="29">
        <v>0.57</v>
      </c>
    </row>
    <row r="68" spans="1:12" ht="9" customHeight="1">
      <c r="A68" s="25" t="s">
        <v>66</v>
      </c>
      <c r="B68" s="15">
        <v>0.5</v>
      </c>
      <c r="C68" s="15">
        <v>0.4</v>
      </c>
      <c r="D68" s="15">
        <v>0.7</v>
      </c>
      <c r="E68" s="15">
        <v>1.1</v>
      </c>
      <c r="F68" s="15">
        <v>0.1</v>
      </c>
      <c r="G68" s="15">
        <v>-0.8</v>
      </c>
      <c r="H68" s="15">
        <v>0.4</v>
      </c>
      <c r="I68" s="15">
        <v>0.5</v>
      </c>
      <c r="J68" s="15">
        <v>0.4</v>
      </c>
      <c r="K68" s="15">
        <v>0.1</v>
      </c>
      <c r="L68" s="29">
        <v>0.34</v>
      </c>
    </row>
    <row r="69" spans="1:12" ht="9" customHeight="1">
      <c r="A69" s="25" t="s">
        <v>63</v>
      </c>
      <c r="B69" s="15">
        <v>0.6</v>
      </c>
      <c r="C69" s="15">
        <v>0.5</v>
      </c>
      <c r="D69" s="15">
        <v>0.7</v>
      </c>
      <c r="E69" s="15">
        <v>1.2</v>
      </c>
      <c r="F69" s="15">
        <v>0.1</v>
      </c>
      <c r="G69" s="15">
        <v>-0.6</v>
      </c>
      <c r="H69" s="15">
        <v>0.2</v>
      </c>
      <c r="I69" s="15">
        <v>0.3</v>
      </c>
      <c r="J69" s="15">
        <v>0.5</v>
      </c>
      <c r="K69" s="15">
        <v>1.2</v>
      </c>
      <c r="L69" s="29">
        <v>0.47</v>
      </c>
    </row>
    <row r="70" spans="1:12" ht="9" customHeight="1">
      <c r="A70" s="25" t="s">
        <v>65</v>
      </c>
      <c r="B70" s="15">
        <v>0.7</v>
      </c>
      <c r="C70" s="15">
        <v>0.6</v>
      </c>
      <c r="D70" s="15">
        <v>0.8</v>
      </c>
      <c r="E70" s="15">
        <v>1</v>
      </c>
      <c r="F70" s="15">
        <v>-0.2</v>
      </c>
      <c r="G70" s="15">
        <v>-0.5</v>
      </c>
      <c r="H70" s="15">
        <v>0.1</v>
      </c>
      <c r="I70" s="15">
        <v>0.2</v>
      </c>
      <c r="J70" s="15">
        <v>0.4</v>
      </c>
      <c r="K70" s="15">
        <v>1.5</v>
      </c>
      <c r="L70" s="29">
        <v>0.46</v>
      </c>
    </row>
    <row r="71" spans="1:12" ht="9" customHeight="1">
      <c r="A71" s="25" t="s">
        <v>64</v>
      </c>
      <c r="B71" s="15">
        <v>0.5</v>
      </c>
      <c r="C71" s="15">
        <v>0.4</v>
      </c>
      <c r="D71" s="15">
        <v>0.8</v>
      </c>
      <c r="E71" s="15">
        <v>0.8</v>
      </c>
      <c r="F71" s="15">
        <v>-0.2</v>
      </c>
      <c r="G71" s="15">
        <v>-1.1</v>
      </c>
      <c r="H71" s="15">
        <v>0</v>
      </c>
      <c r="I71" s="15">
        <v>0.1</v>
      </c>
      <c r="J71" s="15">
        <v>0.3</v>
      </c>
      <c r="K71" s="15">
        <v>1.1</v>
      </c>
      <c r="L71" s="29">
        <v>0.27</v>
      </c>
    </row>
    <row r="72" spans="1:12" ht="9" customHeight="1">
      <c r="A72" s="25" t="s">
        <v>68</v>
      </c>
      <c r="B72" s="15">
        <v>0.4</v>
      </c>
      <c r="C72" s="15">
        <v>0.4</v>
      </c>
      <c r="D72" s="15">
        <v>0.8</v>
      </c>
      <c r="E72" s="15">
        <v>0.9</v>
      </c>
      <c r="F72" s="15">
        <v>0</v>
      </c>
      <c r="G72" s="15">
        <v>-1</v>
      </c>
      <c r="H72" s="15">
        <v>0.2</v>
      </c>
      <c r="I72" s="15">
        <v>0.3</v>
      </c>
      <c r="J72" s="15">
        <v>0.4</v>
      </c>
      <c r="K72" s="15">
        <v>1.3</v>
      </c>
      <c r="L72" s="29">
        <v>0.37</v>
      </c>
    </row>
    <row r="73" spans="1:12" ht="9" customHeight="1">
      <c r="A73" s="25" t="s">
        <v>71</v>
      </c>
      <c r="B73" s="15">
        <v>0.6</v>
      </c>
      <c r="C73" s="15">
        <v>0.4</v>
      </c>
      <c r="D73" s="15">
        <v>0.7</v>
      </c>
      <c r="E73" s="15">
        <v>1.2</v>
      </c>
      <c r="F73" s="15">
        <v>-0.2</v>
      </c>
      <c r="G73" s="15">
        <v>-1</v>
      </c>
      <c r="H73" s="15">
        <v>0.3</v>
      </c>
      <c r="I73" s="15">
        <v>0.5</v>
      </c>
      <c r="J73" s="15">
        <v>0.4</v>
      </c>
      <c r="K73" s="15">
        <v>0.5</v>
      </c>
      <c r="L73" s="29">
        <v>0.34</v>
      </c>
    </row>
    <row r="74" spans="1:12" ht="9" customHeight="1">
      <c r="A74" s="25" t="s">
        <v>70</v>
      </c>
      <c r="B74" s="15">
        <v>0.5</v>
      </c>
      <c r="C74" s="15">
        <v>0.4</v>
      </c>
      <c r="D74" s="15">
        <v>0.7</v>
      </c>
      <c r="E74" s="15">
        <v>1.1</v>
      </c>
      <c r="F74" s="15">
        <v>-0.1</v>
      </c>
      <c r="G74" s="15">
        <v>-1</v>
      </c>
      <c r="H74" s="15">
        <v>0.1</v>
      </c>
      <c r="I74" s="15">
        <v>0.4</v>
      </c>
      <c r="J74" s="15">
        <v>0.4</v>
      </c>
      <c r="K74" s="15">
        <v>1</v>
      </c>
      <c r="L74" s="29">
        <v>0.35</v>
      </c>
    </row>
    <row r="75" spans="1:12" ht="9" customHeight="1">
      <c r="A75" s="25" t="s">
        <v>69</v>
      </c>
      <c r="B75" s="15">
        <v>0.6</v>
      </c>
      <c r="C75" s="15">
        <v>0.5</v>
      </c>
      <c r="D75" s="15">
        <v>0.7</v>
      </c>
      <c r="E75" s="15">
        <v>0.9</v>
      </c>
      <c r="F75" s="15">
        <v>-0.2</v>
      </c>
      <c r="G75" s="15">
        <v>-0.9</v>
      </c>
      <c r="H75" s="15">
        <v>0.1</v>
      </c>
      <c r="I75" s="15">
        <v>0.5</v>
      </c>
      <c r="J75" s="15">
        <v>0.6</v>
      </c>
      <c r="K75" s="15">
        <v>1.6</v>
      </c>
      <c r="L75" s="29">
        <v>0.44</v>
      </c>
    </row>
    <row r="76" spans="1:12" ht="9" customHeight="1">
      <c r="A76" s="25" t="s">
        <v>73</v>
      </c>
      <c r="B76" s="15">
        <v>0.7</v>
      </c>
      <c r="C76" s="15">
        <v>0.5</v>
      </c>
      <c r="D76" s="15">
        <v>0.7</v>
      </c>
      <c r="E76" s="15">
        <v>0.5</v>
      </c>
      <c r="F76" s="15">
        <v>-0.1</v>
      </c>
      <c r="G76" s="15">
        <v>-0.9</v>
      </c>
      <c r="H76" s="15">
        <v>0.1</v>
      </c>
      <c r="I76" s="15">
        <v>0.4</v>
      </c>
      <c r="J76" s="15">
        <v>0.6</v>
      </c>
      <c r="K76" s="15">
        <v>0.7</v>
      </c>
      <c r="L76" s="29">
        <v>0.32</v>
      </c>
    </row>
    <row r="77" spans="1:12" ht="9" customHeight="1">
      <c r="A77" s="25" t="s">
        <v>72</v>
      </c>
      <c r="B77" s="15">
        <v>0.8</v>
      </c>
      <c r="C77" s="15">
        <v>0.6</v>
      </c>
      <c r="D77" s="15">
        <v>0.6</v>
      </c>
      <c r="E77" s="15">
        <v>0.4</v>
      </c>
      <c r="F77" s="15">
        <v>0.1</v>
      </c>
      <c r="G77" s="15">
        <v>-0.7</v>
      </c>
      <c r="H77" s="15">
        <v>0.3</v>
      </c>
      <c r="I77" s="15">
        <v>0.5</v>
      </c>
      <c r="J77" s="15">
        <v>0.7</v>
      </c>
      <c r="K77" s="15">
        <v>1.6</v>
      </c>
      <c r="L77" s="29">
        <v>0.49</v>
      </c>
    </row>
    <row r="78" spans="1:12" ht="9" customHeight="1">
      <c r="A78" s="25" t="s">
        <v>77</v>
      </c>
      <c r="B78" s="15">
        <v>0.7</v>
      </c>
      <c r="C78" s="15">
        <v>0.5</v>
      </c>
      <c r="D78" s="15">
        <v>0.7</v>
      </c>
      <c r="E78" s="15">
        <v>0.5</v>
      </c>
      <c r="F78" s="15">
        <v>-0.2</v>
      </c>
      <c r="G78" s="15">
        <v>-0.7</v>
      </c>
      <c r="H78" s="15">
        <v>0.1</v>
      </c>
      <c r="I78" s="15">
        <v>0.3</v>
      </c>
      <c r="J78" s="15">
        <v>0.5</v>
      </c>
      <c r="K78" s="15">
        <v>0.3</v>
      </c>
      <c r="L78" s="29">
        <v>0.27</v>
      </c>
    </row>
    <row r="79" spans="1:12" ht="9" customHeight="1">
      <c r="A79" s="25" t="s">
        <v>76</v>
      </c>
      <c r="B79" s="15">
        <v>0.7</v>
      </c>
      <c r="C79" s="15">
        <v>0.5</v>
      </c>
      <c r="D79" s="15">
        <v>0.6</v>
      </c>
      <c r="E79" s="15">
        <v>0.2</v>
      </c>
      <c r="F79" s="15">
        <v>0.3</v>
      </c>
      <c r="G79" s="15">
        <v>-0.6</v>
      </c>
      <c r="H79" s="15">
        <v>0.2</v>
      </c>
      <c r="I79" s="15">
        <v>0.4</v>
      </c>
      <c r="J79" s="15">
        <v>0.6</v>
      </c>
      <c r="K79" s="15">
        <v>0.5</v>
      </c>
      <c r="L79" s="29">
        <v>0.34</v>
      </c>
    </row>
    <row r="80" spans="1:12" ht="9" customHeight="1">
      <c r="A80" s="25" t="s">
        <v>74</v>
      </c>
      <c r="B80" s="15">
        <v>0.7</v>
      </c>
      <c r="C80" s="15">
        <v>0.6</v>
      </c>
      <c r="D80" s="15">
        <v>0.6</v>
      </c>
      <c r="E80" s="15">
        <v>0.6</v>
      </c>
      <c r="F80" s="15">
        <v>-0.2</v>
      </c>
      <c r="G80" s="15">
        <v>-0.2</v>
      </c>
      <c r="H80" s="15">
        <v>0.2</v>
      </c>
      <c r="I80" s="15">
        <v>0.4</v>
      </c>
      <c r="J80" s="15">
        <v>0.6</v>
      </c>
      <c r="K80" s="15">
        <v>1.7</v>
      </c>
      <c r="L80" s="29">
        <v>0.5</v>
      </c>
    </row>
    <row r="81" spans="1:12" ht="9" customHeight="1">
      <c r="A81" s="25" t="s">
        <v>75</v>
      </c>
      <c r="B81" s="15">
        <v>0.5</v>
      </c>
      <c r="C81" s="15">
        <v>0.4</v>
      </c>
      <c r="D81" s="15">
        <v>0.4</v>
      </c>
      <c r="E81" s="15">
        <v>0</v>
      </c>
      <c r="F81" s="15">
        <v>0.4</v>
      </c>
      <c r="G81" s="15">
        <v>-0.5</v>
      </c>
      <c r="H81" s="15">
        <v>0.2</v>
      </c>
      <c r="I81" s="15">
        <v>0.3</v>
      </c>
      <c r="J81" s="15">
        <v>0.5</v>
      </c>
      <c r="K81" s="15">
        <v>0.4</v>
      </c>
      <c r="L81" s="29">
        <v>0.26</v>
      </c>
    </row>
    <row r="82" spans="1:12" ht="9" customHeight="1">
      <c r="A82" s="25" t="s">
        <v>78</v>
      </c>
      <c r="B82" s="15">
        <v>0.6</v>
      </c>
      <c r="C82" s="15">
        <v>0.6</v>
      </c>
      <c r="D82" s="15">
        <v>0.5</v>
      </c>
      <c r="E82" s="15">
        <v>0.2</v>
      </c>
      <c r="F82" s="15">
        <v>0.5</v>
      </c>
      <c r="G82" s="15">
        <v>-0.3</v>
      </c>
      <c r="H82" s="15">
        <v>0.3</v>
      </c>
      <c r="I82" s="15">
        <v>0.4</v>
      </c>
      <c r="J82" s="15">
        <v>0.6</v>
      </c>
      <c r="K82" s="15">
        <v>0.8</v>
      </c>
      <c r="L82" s="29">
        <v>0.42</v>
      </c>
    </row>
    <row r="83" spans="1:12" ht="9" customHeight="1">
      <c r="A83" s="25" t="s">
        <v>81</v>
      </c>
      <c r="B83" s="15">
        <v>0.5</v>
      </c>
      <c r="C83" s="15">
        <v>0.4</v>
      </c>
      <c r="D83" s="15">
        <v>0.3</v>
      </c>
      <c r="E83" s="15">
        <v>0</v>
      </c>
      <c r="F83" s="15">
        <v>0.5</v>
      </c>
      <c r="G83" s="15">
        <v>-0.4</v>
      </c>
      <c r="H83" s="15">
        <v>0.2</v>
      </c>
      <c r="I83" s="15">
        <v>0.5</v>
      </c>
      <c r="J83" s="15">
        <v>0.6</v>
      </c>
      <c r="K83" s="15">
        <v>1</v>
      </c>
      <c r="L83" s="29">
        <v>0.36</v>
      </c>
    </row>
    <row r="84" spans="1:12" ht="9" customHeight="1">
      <c r="A84" s="25" t="s">
        <v>79</v>
      </c>
      <c r="B84" s="15">
        <v>0.4</v>
      </c>
      <c r="C84" s="15">
        <v>0.2</v>
      </c>
      <c r="D84" s="15">
        <v>0.4</v>
      </c>
      <c r="E84" s="15">
        <v>-0.3</v>
      </c>
      <c r="F84" s="15">
        <v>0.5</v>
      </c>
      <c r="G84" s="15">
        <v>-0.3</v>
      </c>
      <c r="H84" s="15">
        <v>0.1</v>
      </c>
      <c r="I84" s="15">
        <v>0.4</v>
      </c>
      <c r="J84" s="15">
        <v>0.7</v>
      </c>
      <c r="K84" s="15">
        <v>0.2</v>
      </c>
      <c r="L84" s="29">
        <v>0.23</v>
      </c>
    </row>
    <row r="85" spans="1:12" ht="9" customHeight="1">
      <c r="A85" s="25" t="s">
        <v>83</v>
      </c>
      <c r="B85" s="15">
        <v>0.6</v>
      </c>
      <c r="C85" s="15">
        <v>0.5</v>
      </c>
      <c r="D85" s="15">
        <v>0.6</v>
      </c>
      <c r="E85" s="15">
        <v>0.1</v>
      </c>
      <c r="F85" s="15">
        <v>0.5</v>
      </c>
      <c r="G85" s="15">
        <v>-0.1</v>
      </c>
      <c r="H85" s="15">
        <v>0.1</v>
      </c>
      <c r="I85" s="15">
        <v>0.5</v>
      </c>
      <c r="J85" s="15">
        <v>0.9</v>
      </c>
      <c r="K85" s="15">
        <v>0.7</v>
      </c>
      <c r="L85" s="29">
        <v>0.44</v>
      </c>
    </row>
    <row r="86" spans="1:12" ht="9" customHeight="1">
      <c r="A86" s="25" t="s">
        <v>80</v>
      </c>
      <c r="B86" s="15">
        <v>0.6</v>
      </c>
      <c r="C86" s="15">
        <v>0.6</v>
      </c>
      <c r="D86" s="15">
        <v>0.6</v>
      </c>
      <c r="E86" s="15">
        <v>0.4</v>
      </c>
      <c r="F86" s="15">
        <v>0.5</v>
      </c>
      <c r="G86" s="15">
        <v>-0.1</v>
      </c>
      <c r="H86" s="15">
        <v>0.1</v>
      </c>
      <c r="I86" s="15">
        <v>0.5</v>
      </c>
      <c r="J86" s="15">
        <v>0.9</v>
      </c>
      <c r="K86" s="15">
        <v>0.4</v>
      </c>
      <c r="L86" s="29">
        <v>0.45</v>
      </c>
    </row>
    <row r="87" spans="1:12" ht="9" customHeight="1">
      <c r="A87" s="25" t="s">
        <v>82</v>
      </c>
      <c r="B87" s="15">
        <v>0.5</v>
      </c>
      <c r="C87" s="15">
        <v>0.7</v>
      </c>
      <c r="D87" s="15">
        <v>0.7</v>
      </c>
      <c r="E87" s="15">
        <v>0.5</v>
      </c>
      <c r="F87" s="15">
        <v>0.4</v>
      </c>
      <c r="G87" s="15">
        <v>-0.2</v>
      </c>
      <c r="H87" s="15">
        <v>-0.2</v>
      </c>
      <c r="I87" s="15">
        <v>0.3</v>
      </c>
      <c r="J87" s="15">
        <v>0.7</v>
      </c>
      <c r="K87" s="15">
        <v>1.6</v>
      </c>
      <c r="L87" s="29">
        <v>0.5</v>
      </c>
    </row>
    <row r="88" spans="1:12" ht="9" customHeight="1">
      <c r="A88" s="25" t="s">
        <v>84</v>
      </c>
      <c r="B88" s="15">
        <v>0.6</v>
      </c>
      <c r="C88" s="15">
        <v>0.5</v>
      </c>
      <c r="D88" s="15">
        <v>0.5</v>
      </c>
      <c r="E88" s="15">
        <v>0</v>
      </c>
      <c r="F88" s="15">
        <v>0.6</v>
      </c>
      <c r="G88" s="15">
        <v>-0.3</v>
      </c>
      <c r="H88" s="15">
        <v>0.3</v>
      </c>
      <c r="I88" s="15">
        <v>0.4</v>
      </c>
      <c r="J88" s="15">
        <v>0.6</v>
      </c>
      <c r="K88" s="15">
        <v>0.3</v>
      </c>
      <c r="L88" s="29">
        <v>0.35</v>
      </c>
    </row>
    <row r="89" spans="1:12" ht="9" customHeight="1">
      <c r="A89" s="25" t="s">
        <v>85</v>
      </c>
      <c r="B89" s="15">
        <v>0.5</v>
      </c>
      <c r="C89" s="15">
        <v>0.5</v>
      </c>
      <c r="D89" s="15">
        <v>0.6</v>
      </c>
      <c r="E89" s="15">
        <v>0</v>
      </c>
      <c r="F89" s="15">
        <v>0.5</v>
      </c>
      <c r="G89" s="15">
        <v>-0.3</v>
      </c>
      <c r="H89" s="15">
        <v>0.2</v>
      </c>
      <c r="I89" s="15">
        <v>0.5</v>
      </c>
      <c r="J89" s="15">
        <v>0.7</v>
      </c>
      <c r="K89" s="15">
        <v>0.6</v>
      </c>
      <c r="L89" s="29">
        <v>0.38</v>
      </c>
    </row>
    <row r="90" spans="1:12" ht="9" customHeight="1">
      <c r="A90" s="25" t="s">
        <v>87</v>
      </c>
      <c r="B90" s="15">
        <v>0.6</v>
      </c>
      <c r="C90" s="15">
        <v>0.7</v>
      </c>
      <c r="D90" s="15">
        <v>0.6</v>
      </c>
      <c r="E90" s="15">
        <v>0.4</v>
      </c>
      <c r="F90" s="15">
        <v>0.5</v>
      </c>
      <c r="G90" s="15">
        <v>-0.3</v>
      </c>
      <c r="H90" s="15">
        <v>0.1</v>
      </c>
      <c r="I90" s="15">
        <v>0.5</v>
      </c>
      <c r="J90" s="15">
        <v>0.6</v>
      </c>
      <c r="K90" s="15">
        <v>-0.2</v>
      </c>
      <c r="L90" s="29">
        <v>0.35</v>
      </c>
    </row>
    <row r="91" spans="1:12" ht="9" customHeight="1">
      <c r="A91" s="25" t="s">
        <v>88</v>
      </c>
      <c r="B91" s="15">
        <v>0.7</v>
      </c>
      <c r="C91" s="15">
        <v>0.7</v>
      </c>
      <c r="D91" s="15">
        <v>0.7</v>
      </c>
      <c r="E91" s="15">
        <v>0.6</v>
      </c>
      <c r="F91" s="15">
        <v>0.5</v>
      </c>
      <c r="G91" s="15">
        <v>-0.2</v>
      </c>
      <c r="H91" s="15">
        <v>-0.1</v>
      </c>
      <c r="I91" s="15">
        <v>0.5</v>
      </c>
      <c r="J91" s="15">
        <v>0.7</v>
      </c>
      <c r="K91" s="15">
        <v>0.5</v>
      </c>
      <c r="L91" s="29">
        <v>0.46</v>
      </c>
    </row>
    <row r="92" spans="1:12" ht="9" customHeight="1">
      <c r="A92" s="25" t="s">
        <v>86</v>
      </c>
      <c r="B92" s="15">
        <v>0.8</v>
      </c>
      <c r="C92" s="15">
        <v>0.7</v>
      </c>
      <c r="D92" s="15">
        <v>0.5</v>
      </c>
      <c r="E92" s="15">
        <v>0.8</v>
      </c>
      <c r="F92" s="15">
        <v>0.5</v>
      </c>
      <c r="G92" s="15">
        <v>-0.1</v>
      </c>
      <c r="H92" s="15">
        <v>0.2</v>
      </c>
      <c r="I92" s="15">
        <v>0.7</v>
      </c>
      <c r="J92" s="15">
        <v>0.7</v>
      </c>
      <c r="K92" s="15">
        <v>0.1</v>
      </c>
      <c r="L92" s="29">
        <v>0.49</v>
      </c>
    </row>
    <row r="93" spans="1:12" ht="9" customHeight="1">
      <c r="A93" s="25" t="s">
        <v>90</v>
      </c>
      <c r="B93" s="15">
        <v>0.7</v>
      </c>
      <c r="C93" s="15">
        <v>0.7</v>
      </c>
      <c r="D93" s="15">
        <v>0.4</v>
      </c>
      <c r="E93" s="15">
        <v>0.9</v>
      </c>
      <c r="F93" s="15">
        <v>0.4</v>
      </c>
      <c r="G93" s="15">
        <v>-0.2</v>
      </c>
      <c r="H93" s="15">
        <v>0.2</v>
      </c>
      <c r="I93" s="15">
        <v>0.6</v>
      </c>
      <c r="J93" s="15">
        <v>0.6</v>
      </c>
      <c r="K93" s="15">
        <v>1.5</v>
      </c>
      <c r="L93" s="29">
        <v>0.58</v>
      </c>
    </row>
    <row r="94" spans="1:12" ht="9" customHeight="1">
      <c r="A94" s="25" t="s">
        <v>89</v>
      </c>
      <c r="B94" s="15">
        <v>0.7</v>
      </c>
      <c r="C94" s="15">
        <v>0.7</v>
      </c>
      <c r="D94" s="15">
        <v>0.4</v>
      </c>
      <c r="E94" s="15">
        <v>0.9</v>
      </c>
      <c r="F94" s="15">
        <v>0.4</v>
      </c>
      <c r="G94" s="15">
        <v>-0.2</v>
      </c>
      <c r="H94" s="15">
        <v>0.2</v>
      </c>
      <c r="I94" s="15">
        <v>0.7</v>
      </c>
      <c r="J94" s="15">
        <v>0.6</v>
      </c>
      <c r="K94" s="15">
        <v>2.3</v>
      </c>
      <c r="L94" s="29">
        <v>0.67</v>
      </c>
    </row>
    <row r="95" spans="1:12" ht="9" customHeight="1">
      <c r="A95" s="25" t="s">
        <v>99</v>
      </c>
      <c r="B95" s="15">
        <v>0.3</v>
      </c>
      <c r="C95" s="15">
        <v>0.7</v>
      </c>
      <c r="D95" s="15">
        <v>0.3</v>
      </c>
      <c r="E95" s="15">
        <v>0.3</v>
      </c>
      <c r="F95" s="15">
        <v>0.2</v>
      </c>
      <c r="G95" s="15">
        <v>-0.1</v>
      </c>
      <c r="H95" s="15">
        <v>0.2</v>
      </c>
      <c r="I95" s="15">
        <v>0.4</v>
      </c>
      <c r="J95" s="15">
        <v>0.9</v>
      </c>
      <c r="K95" s="15">
        <v>1.2</v>
      </c>
      <c r="L95" s="29">
        <v>0.44</v>
      </c>
    </row>
    <row r="96" spans="1:12" ht="9" customHeight="1">
      <c r="A96" s="25" t="s">
        <v>91</v>
      </c>
      <c r="B96" s="15">
        <v>0.4</v>
      </c>
      <c r="C96" s="15">
        <v>0.5</v>
      </c>
      <c r="D96" s="15">
        <v>0.2</v>
      </c>
      <c r="E96" s="15">
        <v>0.1</v>
      </c>
      <c r="F96" s="15">
        <v>0</v>
      </c>
      <c r="G96" s="15">
        <v>-0.3</v>
      </c>
      <c r="H96" s="15">
        <v>0.3</v>
      </c>
      <c r="I96" s="15">
        <v>0.5</v>
      </c>
      <c r="J96" s="15">
        <v>0.7</v>
      </c>
      <c r="K96" s="15">
        <v>-0.1</v>
      </c>
      <c r="L96" s="29">
        <v>0.23</v>
      </c>
    </row>
    <row r="97" spans="1:12" ht="9" customHeight="1">
      <c r="A97" s="25" t="s">
        <v>96</v>
      </c>
      <c r="B97" s="15">
        <v>0.6</v>
      </c>
      <c r="C97" s="15">
        <v>0.6</v>
      </c>
      <c r="D97" s="15">
        <v>0.3</v>
      </c>
      <c r="E97" s="15">
        <v>0.6</v>
      </c>
      <c r="F97" s="15">
        <v>0.2</v>
      </c>
      <c r="G97" s="15">
        <v>-0.3</v>
      </c>
      <c r="H97" s="15">
        <v>0.3</v>
      </c>
      <c r="I97" s="15">
        <v>0.6</v>
      </c>
      <c r="J97" s="15">
        <v>0.6</v>
      </c>
      <c r="K97" s="15">
        <v>1.8</v>
      </c>
      <c r="L97" s="29">
        <v>0.53</v>
      </c>
    </row>
    <row r="98" spans="1:12" ht="9" customHeight="1">
      <c r="A98" s="25" t="s">
        <v>92</v>
      </c>
      <c r="B98" s="15">
        <v>0.5</v>
      </c>
      <c r="C98" s="15">
        <v>0.7</v>
      </c>
      <c r="D98" s="15">
        <v>0.2</v>
      </c>
      <c r="E98" s="15">
        <v>0.1</v>
      </c>
      <c r="F98" s="15">
        <v>0.2</v>
      </c>
      <c r="G98" s="15">
        <v>-0.1</v>
      </c>
      <c r="H98" s="15">
        <v>0.5</v>
      </c>
      <c r="I98" s="15">
        <v>0.6</v>
      </c>
      <c r="J98" s="15">
        <v>0.9</v>
      </c>
      <c r="K98" s="15">
        <v>0.6</v>
      </c>
      <c r="L98" s="29">
        <v>0.42</v>
      </c>
    </row>
    <row r="99" spans="1:12" ht="9" customHeight="1">
      <c r="A99" s="25" t="s">
        <v>93</v>
      </c>
      <c r="B99" s="15">
        <v>0.6</v>
      </c>
      <c r="C99" s="15">
        <v>0.7</v>
      </c>
      <c r="D99" s="15">
        <v>0.2</v>
      </c>
      <c r="E99" s="15">
        <v>0.2</v>
      </c>
      <c r="F99" s="15">
        <v>0.2</v>
      </c>
      <c r="G99" s="15">
        <v>-0.2</v>
      </c>
      <c r="H99" s="15">
        <v>0.5</v>
      </c>
      <c r="I99" s="15">
        <v>0.8</v>
      </c>
      <c r="J99" s="15">
        <v>0.8</v>
      </c>
      <c r="K99" s="15">
        <v>0.8</v>
      </c>
      <c r="L99" s="29">
        <v>0.46</v>
      </c>
    </row>
    <row r="100" spans="1:12" ht="9" customHeight="1">
      <c r="A100" s="25" t="s">
        <v>95</v>
      </c>
      <c r="B100" s="15">
        <v>0.6</v>
      </c>
      <c r="C100" s="15">
        <v>0.6</v>
      </c>
      <c r="D100" s="15">
        <v>0.2</v>
      </c>
      <c r="E100" s="15">
        <v>0.3</v>
      </c>
      <c r="F100" s="15">
        <v>0.2</v>
      </c>
      <c r="G100" s="15">
        <v>-0.3</v>
      </c>
      <c r="H100" s="15">
        <v>0.5</v>
      </c>
      <c r="I100" s="15">
        <v>0.7</v>
      </c>
      <c r="J100" s="15">
        <v>0.7</v>
      </c>
      <c r="K100" s="15">
        <v>0.3</v>
      </c>
      <c r="L100" s="29">
        <v>0.38</v>
      </c>
    </row>
    <row r="101" spans="1:12" ht="9" customHeight="1">
      <c r="A101" s="25" t="s">
        <v>94</v>
      </c>
      <c r="B101" s="15">
        <v>0.6</v>
      </c>
      <c r="C101" s="15">
        <v>0.7</v>
      </c>
      <c r="D101" s="15">
        <v>0.2</v>
      </c>
      <c r="E101" s="15">
        <v>0.4</v>
      </c>
      <c r="F101" s="15">
        <v>0.2</v>
      </c>
      <c r="G101" s="15">
        <v>-0.3</v>
      </c>
      <c r="H101" s="15">
        <v>0.4</v>
      </c>
      <c r="I101" s="15">
        <v>0.8</v>
      </c>
      <c r="J101" s="15">
        <v>0.7</v>
      </c>
      <c r="K101" s="15">
        <v>0.4</v>
      </c>
      <c r="L101" s="29">
        <v>0.41</v>
      </c>
    </row>
    <row r="102" spans="1:12" ht="9" customHeight="1">
      <c r="A102" s="25" t="s">
        <v>97</v>
      </c>
      <c r="B102" s="15">
        <v>0.7</v>
      </c>
      <c r="C102" s="15">
        <v>0.9</v>
      </c>
      <c r="D102" s="15">
        <v>0.3</v>
      </c>
      <c r="E102" s="15">
        <v>0.5</v>
      </c>
      <c r="F102" s="15">
        <v>0.2</v>
      </c>
      <c r="G102" s="15">
        <v>-0.2</v>
      </c>
      <c r="H102" s="15">
        <v>0.5</v>
      </c>
      <c r="I102" s="15">
        <v>0.9</v>
      </c>
      <c r="J102" s="15">
        <v>0.7</v>
      </c>
      <c r="K102" s="15">
        <v>1.7</v>
      </c>
      <c r="L102" s="29">
        <v>0.62</v>
      </c>
    </row>
    <row r="103" spans="1:12" ht="9" customHeight="1">
      <c r="A103" s="25" t="s">
        <v>98</v>
      </c>
      <c r="B103" s="15">
        <v>0.7</v>
      </c>
      <c r="C103" s="15">
        <v>0.8</v>
      </c>
      <c r="D103" s="15">
        <v>0.3</v>
      </c>
      <c r="E103" s="15">
        <v>0.7</v>
      </c>
      <c r="F103" s="15">
        <v>0.3</v>
      </c>
      <c r="G103" s="15">
        <v>-0.1</v>
      </c>
      <c r="H103" s="15">
        <v>0.5</v>
      </c>
      <c r="I103" s="15">
        <v>1</v>
      </c>
      <c r="J103" s="15">
        <v>0.7</v>
      </c>
      <c r="K103" s="15">
        <v>1.3</v>
      </c>
      <c r="L103" s="29">
        <v>0.62</v>
      </c>
    </row>
    <row r="104" spans="1:12" ht="9" customHeight="1">
      <c r="A104" s="25" t="s">
        <v>103</v>
      </c>
      <c r="B104" s="15">
        <v>0</v>
      </c>
      <c r="C104" s="15">
        <v>0.6</v>
      </c>
      <c r="D104" s="15">
        <v>0.4</v>
      </c>
      <c r="E104" s="15">
        <v>-0.5</v>
      </c>
      <c r="F104" s="15">
        <v>0.7</v>
      </c>
      <c r="G104" s="15">
        <v>-0.1</v>
      </c>
      <c r="H104" s="15">
        <v>0.6</v>
      </c>
      <c r="I104" s="15">
        <v>0.5</v>
      </c>
      <c r="J104" s="15">
        <v>0.3</v>
      </c>
      <c r="K104" s="15">
        <v>0.6</v>
      </c>
      <c r="L104" s="29">
        <v>0.31</v>
      </c>
    </row>
    <row r="105" spans="1:12" ht="9" customHeight="1">
      <c r="A105" s="25" t="s">
        <v>101</v>
      </c>
      <c r="B105" s="15">
        <v>0.4</v>
      </c>
      <c r="C105" s="15">
        <v>0.8</v>
      </c>
      <c r="D105" s="15">
        <v>0.6</v>
      </c>
      <c r="E105" s="15">
        <v>-0.2</v>
      </c>
      <c r="F105" s="15">
        <v>0.7</v>
      </c>
      <c r="G105" s="15">
        <v>0</v>
      </c>
      <c r="H105" s="15">
        <v>0.7</v>
      </c>
      <c r="I105" s="15">
        <v>0.5</v>
      </c>
      <c r="J105" s="15">
        <v>0.5</v>
      </c>
      <c r="K105" s="15">
        <v>0.7</v>
      </c>
      <c r="L105" s="29">
        <v>0.47</v>
      </c>
    </row>
    <row r="106" spans="1:12" ht="9" customHeight="1">
      <c r="A106" s="25" t="s">
        <v>102</v>
      </c>
      <c r="B106" s="15">
        <v>0.5</v>
      </c>
      <c r="C106" s="15">
        <v>0.9</v>
      </c>
      <c r="D106" s="15">
        <v>0.6</v>
      </c>
      <c r="E106" s="15">
        <v>-0.2</v>
      </c>
      <c r="F106" s="15">
        <v>0.7</v>
      </c>
      <c r="G106" s="15">
        <v>0</v>
      </c>
      <c r="H106" s="15">
        <v>0.8</v>
      </c>
      <c r="I106" s="15">
        <v>0.5</v>
      </c>
      <c r="J106" s="15">
        <v>0.4</v>
      </c>
      <c r="K106" s="15">
        <v>-0.8</v>
      </c>
      <c r="L106" s="29">
        <v>0.34</v>
      </c>
    </row>
    <row r="107" spans="1:12" ht="9" customHeight="1">
      <c r="A107" s="25" t="s">
        <v>100</v>
      </c>
      <c r="B107" s="15">
        <v>0.7</v>
      </c>
      <c r="C107" s="15">
        <v>1.1</v>
      </c>
      <c r="D107" s="15">
        <v>0.8</v>
      </c>
      <c r="E107" s="15">
        <v>0.4</v>
      </c>
      <c r="F107" s="15">
        <v>0.7</v>
      </c>
      <c r="G107" s="15">
        <v>0.1</v>
      </c>
      <c r="H107" s="15">
        <v>0.9</v>
      </c>
      <c r="I107" s="15">
        <v>0.6</v>
      </c>
      <c r="J107" s="15">
        <v>0.6</v>
      </c>
      <c r="K107" s="15">
        <v>1</v>
      </c>
      <c r="L107" s="29">
        <v>0.69</v>
      </c>
    </row>
    <row r="108" spans="1:12" ht="9" customHeight="1">
      <c r="A108" s="1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24"/>
    </row>
    <row r="109" spans="1:11" ht="9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9" customHeight="1">
      <c r="A110" s="27" t="s">
        <v>104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9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9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12.75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12.75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2.75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12.7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12.7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ht="12.75">
      <c r="A118" s="17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</sheetData>
  <sheetProtection/>
  <mergeCells count="1">
    <mergeCell ref="A1:K1"/>
  </mergeCells>
  <printOptions horizontalCentered="1" verticalCentered="1"/>
  <pageMargins left="0.7086614173228347" right="0.7086614173228347" top="0.984251968503937" bottom="0.984251968503937" header="0" footer="0"/>
  <pageSetup fitToHeight="1" fitToWidth="1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view="pageBreakPreview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19.7109375" style="0" customWidth="1"/>
    <col min="2" max="2" width="7.140625" style="0" customWidth="1"/>
    <col min="3" max="9" width="6.8515625" style="0" customWidth="1"/>
    <col min="10" max="10" width="7.140625" style="0" customWidth="1"/>
    <col min="11" max="12" width="6.8515625" style="0" customWidth="1"/>
  </cols>
  <sheetData>
    <row r="1" spans="1:11" ht="25.5" customHeight="1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5.5" customHeight="1">
      <c r="A3" s="2" t="s">
        <v>0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31" t="s">
        <v>105</v>
      </c>
    </row>
    <row r="4" spans="1:11" ht="9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9" customHeight="1">
      <c r="A5" s="25" t="s">
        <v>1</v>
      </c>
      <c r="B5" s="15">
        <f>'Tav 5 Tmax'!B5-'Tav 7 Tmin'!B5</f>
        <v>9.9</v>
      </c>
      <c r="C5" s="15">
        <f>'Tav 5 Tmax'!C5-'Tav 7 Tmin'!C5</f>
        <v>10.1</v>
      </c>
      <c r="D5" s="15">
        <f>'Tav 5 Tmax'!D5-'Tav 7 Tmin'!D5</f>
        <v>9.600000000000001</v>
      </c>
      <c r="E5" s="15">
        <f>'Tav 5 Tmax'!E5-'Tav 7 Tmin'!E5</f>
        <v>10.399999999999999</v>
      </c>
      <c r="F5" s="15">
        <f>'Tav 5 Tmax'!F5-'Tav 7 Tmin'!F5</f>
        <v>9.9</v>
      </c>
      <c r="G5" s="15">
        <f>'Tav 5 Tmax'!G5-'Tav 7 Tmin'!G5</f>
        <v>9.7</v>
      </c>
      <c r="H5" s="15">
        <f>'Tav 5 Tmax'!H5-'Tav 7 Tmin'!H5</f>
        <v>10.1</v>
      </c>
      <c r="I5" s="15">
        <f>'Tav 5 Tmax'!I5-'Tav 7 Tmin'!I5</f>
        <v>10.5</v>
      </c>
      <c r="J5" s="15">
        <f>'Tav 5 Tmax'!J5-'Tav 7 Tmin'!J5</f>
        <v>9.8</v>
      </c>
      <c r="K5" s="15">
        <f>'Tav 5 Tmax'!K5-'Tav 7 Tmin'!K5</f>
        <v>7.8999999999999995</v>
      </c>
      <c r="L5" s="29">
        <v>9.79</v>
      </c>
    </row>
    <row r="6" spans="1:12" ht="9" customHeight="1">
      <c r="A6" s="25" t="s">
        <v>8</v>
      </c>
      <c r="B6" s="15">
        <f>'Tav 5 Tmax'!B6-'Tav 7 Tmin'!B6</f>
        <v>9.100000000000001</v>
      </c>
      <c r="C6" s="15">
        <f>'Tav 5 Tmax'!C6-'Tav 7 Tmin'!C6</f>
        <v>9.399999999999999</v>
      </c>
      <c r="D6" s="15">
        <f>'Tav 5 Tmax'!D6-'Tav 7 Tmin'!D6</f>
        <v>8.899999999999999</v>
      </c>
      <c r="E6" s="15">
        <f>'Tav 5 Tmax'!E6-'Tav 7 Tmin'!E6</f>
        <v>9.9</v>
      </c>
      <c r="F6" s="15">
        <f>'Tav 5 Tmax'!F6-'Tav 7 Tmin'!F6</f>
        <v>9.3</v>
      </c>
      <c r="G6" s="15">
        <f>'Tav 5 Tmax'!G6-'Tav 7 Tmin'!G6</f>
        <v>9.3</v>
      </c>
      <c r="H6" s="15">
        <f>'Tav 5 Tmax'!H6-'Tav 7 Tmin'!H6</f>
        <v>9.399999999999999</v>
      </c>
      <c r="I6" s="15">
        <f>'Tav 5 Tmax'!I6-'Tav 7 Tmin'!I6</f>
        <v>10.100000000000001</v>
      </c>
      <c r="J6" s="15">
        <f>'Tav 5 Tmax'!J6-'Tav 7 Tmin'!J6</f>
        <v>9.4</v>
      </c>
      <c r="K6" s="15">
        <f>'Tav 5 Tmax'!K6-'Tav 7 Tmin'!K6</f>
        <v>8.8</v>
      </c>
      <c r="L6" s="29">
        <v>9.36</v>
      </c>
    </row>
    <row r="7" spans="1:12" ht="9" customHeight="1">
      <c r="A7" s="25" t="s">
        <v>4</v>
      </c>
      <c r="B7" s="15">
        <f>'Tav 5 Tmax'!B7-'Tav 7 Tmin'!B7</f>
        <v>8.8</v>
      </c>
      <c r="C7" s="15">
        <f>'Tav 5 Tmax'!C7-'Tav 7 Tmin'!C7</f>
        <v>9.100000000000001</v>
      </c>
      <c r="D7" s="15">
        <f>'Tav 5 Tmax'!D7-'Tav 7 Tmin'!D7</f>
        <v>8.5</v>
      </c>
      <c r="E7" s="15">
        <f>'Tav 5 Tmax'!E7-'Tav 7 Tmin'!E7</f>
        <v>9.5</v>
      </c>
      <c r="F7" s="15">
        <f>'Tav 5 Tmax'!F7-'Tav 7 Tmin'!F7</f>
        <v>9</v>
      </c>
      <c r="G7" s="15">
        <f>'Tav 5 Tmax'!G7-'Tav 7 Tmin'!G7</f>
        <v>9</v>
      </c>
      <c r="H7" s="15">
        <f>'Tav 5 Tmax'!H7-'Tav 7 Tmin'!H7</f>
        <v>9.200000000000001</v>
      </c>
      <c r="I7" s="15">
        <f>'Tav 5 Tmax'!I7-'Tav 7 Tmin'!I7</f>
        <v>9.8</v>
      </c>
      <c r="J7" s="15">
        <f>'Tav 5 Tmax'!J7-'Tav 7 Tmin'!J7</f>
        <v>9.1</v>
      </c>
      <c r="K7" s="15">
        <f>'Tav 5 Tmax'!K7-'Tav 7 Tmin'!K7</f>
        <v>8.7</v>
      </c>
      <c r="L7" s="29">
        <v>9.07</v>
      </c>
    </row>
    <row r="8" spans="1:14" ht="9" customHeight="1">
      <c r="A8" s="25" t="s">
        <v>7</v>
      </c>
      <c r="B8" s="15">
        <f>'Tav 5 Tmax'!B8-'Tav 7 Tmin'!B8</f>
        <v>8.6</v>
      </c>
      <c r="C8" s="15">
        <f>'Tav 5 Tmax'!C8-'Tav 7 Tmin'!C8</f>
        <v>8.9</v>
      </c>
      <c r="D8" s="15">
        <f>'Tav 5 Tmax'!D8-'Tav 7 Tmin'!D8</f>
        <v>8.3</v>
      </c>
      <c r="E8" s="15">
        <f>'Tav 5 Tmax'!E8-'Tav 7 Tmin'!E8</f>
        <v>9.799999999999999</v>
      </c>
      <c r="F8" s="15">
        <f>'Tav 5 Tmax'!F8-'Tav 7 Tmin'!F8</f>
        <v>9</v>
      </c>
      <c r="G8" s="15">
        <f>'Tav 5 Tmax'!G8-'Tav 7 Tmin'!G8</f>
        <v>9</v>
      </c>
      <c r="H8" s="15">
        <f>'Tav 5 Tmax'!H8-'Tav 7 Tmin'!H8</f>
        <v>9</v>
      </c>
      <c r="I8" s="15">
        <f>'Tav 5 Tmax'!I8-'Tav 7 Tmin'!I8</f>
        <v>9.5</v>
      </c>
      <c r="J8" s="15">
        <f>'Tav 5 Tmax'!J8-'Tav 7 Tmin'!J8</f>
        <v>8.8</v>
      </c>
      <c r="K8" s="15">
        <f>'Tav 5 Tmax'!K8-'Tav 7 Tmin'!K8</f>
        <v>8.3</v>
      </c>
      <c r="L8" s="29">
        <v>8.92</v>
      </c>
      <c r="N8" s="30"/>
    </row>
    <row r="9" spans="1:12" ht="9" customHeight="1">
      <c r="A9" s="25" t="s">
        <v>6</v>
      </c>
      <c r="B9" s="15">
        <f>'Tav 5 Tmax'!B9-'Tav 7 Tmin'!B9</f>
        <v>9</v>
      </c>
      <c r="C9" s="15">
        <f>'Tav 5 Tmax'!C9-'Tav 7 Tmin'!C9</f>
        <v>9.2</v>
      </c>
      <c r="D9" s="15">
        <f>'Tav 5 Tmax'!D9-'Tav 7 Tmin'!D9</f>
        <v>8.6</v>
      </c>
      <c r="E9" s="15">
        <f>'Tav 5 Tmax'!E9-'Tav 7 Tmin'!E9</f>
        <v>9.500000000000002</v>
      </c>
      <c r="F9" s="15">
        <f>'Tav 5 Tmax'!F9-'Tav 7 Tmin'!F9</f>
        <v>9.000000000000002</v>
      </c>
      <c r="G9" s="15">
        <f>'Tav 5 Tmax'!G9-'Tav 7 Tmin'!G9</f>
        <v>9</v>
      </c>
      <c r="H9" s="15">
        <f>'Tav 5 Tmax'!H9-'Tav 7 Tmin'!H9</f>
        <v>9.1</v>
      </c>
      <c r="I9" s="15">
        <f>'Tav 5 Tmax'!I9-'Tav 7 Tmin'!I9</f>
        <v>10</v>
      </c>
      <c r="J9" s="15">
        <f>'Tav 5 Tmax'!J9-'Tav 7 Tmin'!J9</f>
        <v>9.2</v>
      </c>
      <c r="K9" s="15">
        <f>'Tav 5 Tmax'!K9-'Tav 7 Tmin'!K9</f>
        <v>10</v>
      </c>
      <c r="L9" s="29">
        <v>9.26</v>
      </c>
    </row>
    <row r="10" spans="1:12" ht="9" customHeight="1">
      <c r="A10" s="25" t="s">
        <v>5</v>
      </c>
      <c r="B10" s="15">
        <f>'Tav 5 Tmax'!B10-'Tav 7 Tmin'!B10</f>
        <v>9.399999999999999</v>
      </c>
      <c r="C10" s="15">
        <f>'Tav 5 Tmax'!C10-'Tav 7 Tmin'!C10</f>
        <v>9.7</v>
      </c>
      <c r="D10" s="15">
        <f>'Tav 5 Tmax'!D10-'Tav 7 Tmin'!D10</f>
        <v>9.2</v>
      </c>
      <c r="E10" s="15">
        <f>'Tav 5 Tmax'!E10-'Tav 7 Tmin'!E10</f>
        <v>9.7</v>
      </c>
      <c r="F10" s="15">
        <f>'Tav 5 Tmax'!F10-'Tav 7 Tmin'!F10</f>
        <v>9.399999999999999</v>
      </c>
      <c r="G10" s="15">
        <f>'Tav 5 Tmax'!G10-'Tav 7 Tmin'!G10</f>
        <v>9.399999999999999</v>
      </c>
      <c r="H10" s="15">
        <f>'Tav 5 Tmax'!H10-'Tav 7 Tmin'!H10</f>
        <v>9.700000000000001</v>
      </c>
      <c r="I10" s="15">
        <f>'Tav 5 Tmax'!I10-'Tav 7 Tmin'!I10</f>
        <v>10</v>
      </c>
      <c r="J10" s="15">
        <f>'Tav 5 Tmax'!J10-'Tav 7 Tmin'!J10</f>
        <v>9.4</v>
      </c>
      <c r="K10" s="15">
        <f>'Tav 5 Tmax'!K10-'Tav 7 Tmin'!K10</f>
        <v>7.9</v>
      </c>
      <c r="L10" s="29">
        <v>9.38</v>
      </c>
    </row>
    <row r="11" spans="1:12" ht="9" customHeight="1">
      <c r="A11" s="25" t="s">
        <v>3</v>
      </c>
      <c r="B11" s="15">
        <f>'Tav 5 Tmax'!B11-'Tav 7 Tmin'!B11</f>
        <v>9</v>
      </c>
      <c r="C11" s="15">
        <f>'Tav 5 Tmax'!C11-'Tav 7 Tmin'!C11</f>
        <v>9.100000000000001</v>
      </c>
      <c r="D11" s="15">
        <f>'Tav 5 Tmax'!D11-'Tav 7 Tmin'!D11</f>
        <v>8.500000000000002</v>
      </c>
      <c r="E11" s="15">
        <f>'Tav 5 Tmax'!E11-'Tav 7 Tmin'!E11</f>
        <v>9.2</v>
      </c>
      <c r="F11" s="15">
        <f>'Tav 5 Tmax'!F11-'Tav 7 Tmin'!F11</f>
        <v>8.799999999999999</v>
      </c>
      <c r="G11" s="15">
        <f>'Tav 5 Tmax'!G11-'Tav 7 Tmin'!G11</f>
        <v>8.799999999999999</v>
      </c>
      <c r="H11" s="15">
        <f>'Tav 5 Tmax'!H11-'Tav 7 Tmin'!H11</f>
        <v>9.1</v>
      </c>
      <c r="I11" s="15">
        <f>'Tav 5 Tmax'!I11-'Tav 7 Tmin'!I11</f>
        <v>9.600000000000001</v>
      </c>
      <c r="J11" s="15">
        <f>'Tav 5 Tmax'!J11-'Tav 7 Tmin'!J11</f>
        <v>9.000000000000002</v>
      </c>
      <c r="K11" s="15">
        <f>'Tav 5 Tmax'!K11-'Tav 7 Tmin'!K11</f>
        <v>8.600000000000001</v>
      </c>
      <c r="L11" s="29">
        <v>8.97</v>
      </c>
    </row>
    <row r="12" spans="1:12" ht="9" customHeight="1">
      <c r="A12" s="25" t="s">
        <v>2</v>
      </c>
      <c r="B12" s="15">
        <f>'Tav 5 Tmax'!B12-'Tav 7 Tmin'!B12</f>
        <v>9.100000000000001</v>
      </c>
      <c r="C12" s="15">
        <f>'Tav 5 Tmax'!C12-'Tav 7 Tmin'!C12</f>
        <v>9.2</v>
      </c>
      <c r="D12" s="15">
        <f>'Tav 5 Tmax'!D12-'Tav 7 Tmin'!D12</f>
        <v>8.700000000000001</v>
      </c>
      <c r="E12" s="15">
        <f>'Tav 5 Tmax'!E12-'Tav 7 Tmin'!E12</f>
        <v>9.2</v>
      </c>
      <c r="F12" s="15">
        <f>'Tav 5 Tmax'!F12-'Tav 7 Tmin'!F12</f>
        <v>9</v>
      </c>
      <c r="G12" s="15">
        <f>'Tav 5 Tmax'!G12-'Tav 7 Tmin'!G12</f>
        <v>9</v>
      </c>
      <c r="H12" s="15">
        <f>'Tav 5 Tmax'!H12-'Tav 7 Tmin'!H12</f>
        <v>9.200000000000001</v>
      </c>
      <c r="I12" s="15">
        <f>'Tav 5 Tmax'!I12-'Tav 7 Tmin'!I12</f>
        <v>9.700000000000001</v>
      </c>
      <c r="J12" s="15">
        <f>'Tav 5 Tmax'!J12-'Tav 7 Tmin'!J12</f>
        <v>9.200000000000001</v>
      </c>
      <c r="K12" s="15">
        <f>'Tav 5 Tmax'!K12-'Tav 7 Tmin'!K12</f>
        <v>8.9</v>
      </c>
      <c r="L12" s="29">
        <v>9.12</v>
      </c>
    </row>
    <row r="13" spans="1:12" ht="9" customHeight="1">
      <c r="A13" s="25" t="s">
        <v>9</v>
      </c>
      <c r="B13" s="15">
        <f>'Tav 5 Tmax'!B13-'Tav 7 Tmin'!B13</f>
        <v>10.100000000000001</v>
      </c>
      <c r="C13" s="15">
        <f>'Tav 5 Tmax'!C13-'Tav 7 Tmin'!C13</f>
        <v>10.299999999999999</v>
      </c>
      <c r="D13" s="15">
        <f>'Tav 5 Tmax'!D13-'Tav 7 Tmin'!D13</f>
        <v>9.700000000000001</v>
      </c>
      <c r="E13" s="15">
        <f>'Tav 5 Tmax'!E13-'Tav 7 Tmin'!E13</f>
        <v>10.799999999999999</v>
      </c>
      <c r="F13" s="15">
        <f>'Tav 5 Tmax'!F13-'Tav 7 Tmin'!F13</f>
        <v>10.3</v>
      </c>
      <c r="G13" s="15">
        <f>'Tav 5 Tmax'!G13-'Tav 7 Tmin'!G13</f>
        <v>10.200000000000001</v>
      </c>
      <c r="H13" s="15">
        <f>'Tav 5 Tmax'!H13-'Tav 7 Tmin'!H13</f>
        <v>10.399999999999999</v>
      </c>
      <c r="I13" s="15">
        <f>'Tav 5 Tmax'!I13-'Tav 7 Tmin'!I13</f>
        <v>10.799999999999999</v>
      </c>
      <c r="J13" s="15">
        <f>'Tav 5 Tmax'!J13-'Tav 7 Tmin'!J13</f>
        <v>10.2</v>
      </c>
      <c r="K13" s="15">
        <f>'Tav 5 Tmax'!K13-'Tav 7 Tmin'!K13</f>
        <v>7.4</v>
      </c>
      <c r="L13" s="29">
        <v>10.02</v>
      </c>
    </row>
    <row r="14" spans="1:12" ht="9" customHeight="1">
      <c r="A14" s="25" t="s">
        <v>20</v>
      </c>
      <c r="B14" s="15">
        <f>'Tav 5 Tmax'!B14-'Tav 7 Tmin'!B14</f>
        <v>9.200000000000001</v>
      </c>
      <c r="C14" s="15">
        <f>'Tav 5 Tmax'!C14-'Tav 7 Tmin'!C14</f>
        <v>9.399999999999999</v>
      </c>
      <c r="D14" s="15">
        <f>'Tav 5 Tmax'!D14-'Tav 7 Tmin'!D14</f>
        <v>8.799999999999999</v>
      </c>
      <c r="E14" s="15">
        <f>'Tav 5 Tmax'!E14-'Tav 7 Tmin'!E14</f>
        <v>10.1</v>
      </c>
      <c r="F14" s="15">
        <f>'Tav 5 Tmax'!F14-'Tav 7 Tmin'!F14</f>
        <v>9.2</v>
      </c>
      <c r="G14" s="15">
        <f>'Tav 5 Tmax'!G14-'Tav 7 Tmin'!G14</f>
        <v>9.299999999999999</v>
      </c>
      <c r="H14" s="15">
        <f>'Tav 5 Tmax'!H14-'Tav 7 Tmin'!H14</f>
        <v>9.299999999999999</v>
      </c>
      <c r="I14" s="15">
        <f>'Tav 5 Tmax'!I14-'Tav 7 Tmin'!I14</f>
        <v>10.1</v>
      </c>
      <c r="J14" s="15">
        <f>'Tav 5 Tmax'!J14-'Tav 7 Tmin'!J14</f>
        <v>9.399999999999999</v>
      </c>
      <c r="K14" s="15">
        <f>'Tav 5 Tmax'!K14-'Tav 7 Tmin'!K14</f>
        <v>9.6</v>
      </c>
      <c r="L14" s="29">
        <v>9.44</v>
      </c>
    </row>
    <row r="15" spans="1:12" ht="9" customHeight="1">
      <c r="A15" s="25" t="s">
        <v>13</v>
      </c>
      <c r="B15" s="15">
        <f>'Tav 5 Tmax'!B15-'Tav 7 Tmin'!B15</f>
        <v>8.5</v>
      </c>
      <c r="C15" s="15">
        <f>'Tav 5 Tmax'!C15-'Tav 7 Tmin'!C15</f>
        <v>8.6</v>
      </c>
      <c r="D15" s="15">
        <f>'Tav 5 Tmax'!D15-'Tav 7 Tmin'!D15</f>
        <v>8.200000000000001</v>
      </c>
      <c r="E15" s="15">
        <f>'Tav 5 Tmax'!E15-'Tav 7 Tmin'!E15</f>
        <v>9.8</v>
      </c>
      <c r="F15" s="15">
        <f>'Tav 5 Tmax'!F15-'Tav 7 Tmin'!F15</f>
        <v>8.8</v>
      </c>
      <c r="G15" s="15">
        <f>'Tav 5 Tmax'!G15-'Tav 7 Tmin'!G15</f>
        <v>9</v>
      </c>
      <c r="H15" s="15">
        <f>'Tav 5 Tmax'!H15-'Tav 7 Tmin'!H15</f>
        <v>8.8</v>
      </c>
      <c r="I15" s="15">
        <f>'Tav 5 Tmax'!I15-'Tav 7 Tmin'!I15</f>
        <v>9.400000000000002</v>
      </c>
      <c r="J15" s="15">
        <f>'Tav 5 Tmax'!J15-'Tav 7 Tmin'!J15</f>
        <v>8.700000000000001</v>
      </c>
      <c r="K15" s="15">
        <f>'Tav 5 Tmax'!K15-'Tav 7 Tmin'!K15</f>
        <v>8.8</v>
      </c>
      <c r="L15" s="29">
        <v>8.86</v>
      </c>
    </row>
    <row r="16" spans="1:12" ht="9" customHeight="1">
      <c r="A16" s="25" t="s">
        <v>15</v>
      </c>
      <c r="B16" s="15">
        <f>'Tav 5 Tmax'!B16-'Tav 7 Tmin'!B16</f>
        <v>8.700000000000001</v>
      </c>
      <c r="C16" s="15">
        <f>'Tav 5 Tmax'!C16-'Tav 7 Tmin'!C16</f>
        <v>8.8</v>
      </c>
      <c r="D16" s="15">
        <f>'Tav 5 Tmax'!D16-'Tav 7 Tmin'!D16</f>
        <v>8.4</v>
      </c>
      <c r="E16" s="15">
        <f>'Tav 5 Tmax'!E16-'Tav 7 Tmin'!E16</f>
        <v>9.8</v>
      </c>
      <c r="F16" s="15">
        <f>'Tav 5 Tmax'!F16-'Tav 7 Tmin'!F16</f>
        <v>8.7</v>
      </c>
      <c r="G16" s="15">
        <f>'Tav 5 Tmax'!G16-'Tav 7 Tmin'!G16</f>
        <v>8.899999999999999</v>
      </c>
      <c r="H16" s="15">
        <f>'Tav 5 Tmax'!H16-'Tav 7 Tmin'!H16</f>
        <v>8.9</v>
      </c>
      <c r="I16" s="15">
        <f>'Tav 5 Tmax'!I16-'Tav 7 Tmin'!I16</f>
        <v>9.599999999999998</v>
      </c>
      <c r="J16" s="15">
        <f>'Tav 5 Tmax'!J16-'Tav 7 Tmin'!J16</f>
        <v>8.8</v>
      </c>
      <c r="K16" s="15">
        <f>'Tav 5 Tmax'!K16-'Tav 7 Tmin'!K16</f>
        <v>8.8</v>
      </c>
      <c r="L16" s="29">
        <v>8.94</v>
      </c>
    </row>
    <row r="17" spans="1:12" ht="9" customHeight="1">
      <c r="A17" s="25" t="s">
        <v>19</v>
      </c>
      <c r="B17" s="15">
        <f>'Tav 5 Tmax'!B17-'Tav 7 Tmin'!B17</f>
        <v>8.299999999999999</v>
      </c>
      <c r="C17" s="15">
        <f>'Tav 5 Tmax'!C17-'Tav 7 Tmin'!C17</f>
        <v>8.4</v>
      </c>
      <c r="D17" s="15">
        <f>'Tav 5 Tmax'!D17-'Tav 7 Tmin'!D17</f>
        <v>8</v>
      </c>
      <c r="E17" s="15">
        <f>'Tav 5 Tmax'!E17-'Tav 7 Tmin'!E17</f>
        <v>10</v>
      </c>
      <c r="F17" s="15">
        <f>'Tav 5 Tmax'!F17-'Tav 7 Tmin'!F17</f>
        <v>8.7</v>
      </c>
      <c r="G17" s="15">
        <f>'Tav 5 Tmax'!G17-'Tav 7 Tmin'!G17</f>
        <v>9</v>
      </c>
      <c r="H17" s="15">
        <f>'Tav 5 Tmax'!H17-'Tav 7 Tmin'!H17</f>
        <v>8.7</v>
      </c>
      <c r="I17" s="15">
        <f>'Tav 5 Tmax'!I17-'Tav 7 Tmin'!I17</f>
        <v>9.2</v>
      </c>
      <c r="J17" s="15">
        <f>'Tav 5 Tmax'!J17-'Tav 7 Tmin'!J17</f>
        <v>8.4</v>
      </c>
      <c r="K17" s="15">
        <f>'Tav 5 Tmax'!K17-'Tav 7 Tmin'!K17</f>
        <v>6.9</v>
      </c>
      <c r="L17" s="29">
        <v>8.56</v>
      </c>
    </row>
    <row r="18" spans="1:12" ht="9" customHeight="1">
      <c r="A18" s="25" t="s">
        <v>10</v>
      </c>
      <c r="B18" s="15">
        <f>'Tav 5 Tmax'!B18-'Tav 7 Tmin'!B18</f>
        <v>9.3</v>
      </c>
      <c r="C18" s="15">
        <f>'Tav 5 Tmax'!C18-'Tav 7 Tmin'!C18</f>
        <v>9.299999999999999</v>
      </c>
      <c r="D18" s="15">
        <f>'Tav 5 Tmax'!D18-'Tav 7 Tmin'!D18</f>
        <v>8.9</v>
      </c>
      <c r="E18" s="15">
        <f>'Tav 5 Tmax'!E18-'Tav 7 Tmin'!E18</f>
        <v>9.900000000000002</v>
      </c>
      <c r="F18" s="15">
        <f>'Tav 5 Tmax'!F18-'Tav 7 Tmin'!F18</f>
        <v>9.2</v>
      </c>
      <c r="G18" s="15">
        <f>'Tav 5 Tmax'!G18-'Tav 7 Tmin'!G18</f>
        <v>9.3</v>
      </c>
      <c r="H18" s="15">
        <f>'Tav 5 Tmax'!H18-'Tav 7 Tmin'!H18</f>
        <v>9.4</v>
      </c>
      <c r="I18" s="15">
        <f>'Tav 5 Tmax'!I18-'Tav 7 Tmin'!I18</f>
        <v>10.2</v>
      </c>
      <c r="J18" s="15">
        <f>'Tav 5 Tmax'!J18-'Tav 7 Tmin'!J18</f>
        <v>9.499999999999998</v>
      </c>
      <c r="K18" s="15">
        <f>'Tav 5 Tmax'!K18-'Tav 7 Tmin'!K18</f>
        <v>9.999999999999998</v>
      </c>
      <c r="L18" s="29">
        <v>9.5</v>
      </c>
    </row>
    <row r="19" spans="1:12" ht="9" customHeight="1">
      <c r="A19" s="25" t="s">
        <v>11</v>
      </c>
      <c r="B19" s="15">
        <f>'Tav 5 Tmax'!B19-'Tav 7 Tmin'!B19</f>
        <v>8.600000000000001</v>
      </c>
      <c r="C19" s="15">
        <f>'Tav 5 Tmax'!C19-'Tav 7 Tmin'!C19</f>
        <v>8.8</v>
      </c>
      <c r="D19" s="15">
        <f>'Tav 5 Tmax'!D19-'Tav 7 Tmin'!D19</f>
        <v>8.3</v>
      </c>
      <c r="E19" s="15">
        <f>'Tav 5 Tmax'!E19-'Tav 7 Tmin'!E19</f>
        <v>10.000000000000002</v>
      </c>
      <c r="F19" s="15">
        <f>'Tav 5 Tmax'!F19-'Tav 7 Tmin'!F19</f>
        <v>8.7</v>
      </c>
      <c r="G19" s="15">
        <f>'Tav 5 Tmax'!G19-'Tav 7 Tmin'!G19</f>
        <v>9</v>
      </c>
      <c r="H19" s="15">
        <f>'Tav 5 Tmax'!H19-'Tav 7 Tmin'!H19</f>
        <v>8.9</v>
      </c>
      <c r="I19" s="15">
        <f>'Tav 5 Tmax'!I19-'Tav 7 Tmin'!I19</f>
        <v>9.499999999999998</v>
      </c>
      <c r="J19" s="15">
        <f>'Tav 5 Tmax'!J19-'Tav 7 Tmin'!J19</f>
        <v>8.6</v>
      </c>
      <c r="K19" s="15">
        <f>'Tav 5 Tmax'!K19-'Tav 7 Tmin'!K19</f>
        <v>8.3</v>
      </c>
      <c r="L19" s="29">
        <v>8.87</v>
      </c>
    </row>
    <row r="20" spans="1:12" ht="9" customHeight="1">
      <c r="A20" s="25" t="s">
        <v>12</v>
      </c>
      <c r="B20" s="15">
        <f>'Tav 5 Tmax'!B20-'Tav 7 Tmin'!B20</f>
        <v>9.7</v>
      </c>
      <c r="C20" s="15">
        <f>'Tav 5 Tmax'!C20-'Tav 7 Tmin'!C20</f>
        <v>8.8</v>
      </c>
      <c r="D20" s="15">
        <f>'Tav 5 Tmax'!D20-'Tav 7 Tmin'!D20</f>
        <v>8.3</v>
      </c>
      <c r="E20" s="15">
        <f>'Tav 5 Tmax'!E20-'Tav 7 Tmin'!E20</f>
        <v>10.100000000000001</v>
      </c>
      <c r="F20" s="15">
        <f>'Tav 5 Tmax'!F20-'Tav 7 Tmin'!F20</f>
        <v>8.8</v>
      </c>
      <c r="G20" s="15">
        <f>'Tav 5 Tmax'!G20-'Tav 7 Tmin'!G20</f>
        <v>9.2</v>
      </c>
      <c r="H20" s="15">
        <f>'Tav 5 Tmax'!H20-'Tav 7 Tmin'!H20</f>
        <v>9.2</v>
      </c>
      <c r="I20" s="15">
        <f>'Tav 5 Tmax'!I20-'Tav 7 Tmin'!I20</f>
        <v>9.7</v>
      </c>
      <c r="J20" s="15">
        <f>'Tav 5 Tmax'!J20-'Tav 7 Tmin'!J20</f>
        <v>8.9</v>
      </c>
      <c r="K20" s="15">
        <f>'Tav 5 Tmax'!K20-'Tav 7 Tmin'!K20</f>
        <v>8.100000000000001</v>
      </c>
      <c r="L20" s="29">
        <v>9.08</v>
      </c>
    </row>
    <row r="21" spans="1:12" ht="9" customHeight="1">
      <c r="A21" s="25" t="s">
        <v>18</v>
      </c>
      <c r="B21" s="15">
        <f>'Tav 5 Tmax'!B21-'Tav 7 Tmin'!B21</f>
        <v>9.700000000000001</v>
      </c>
      <c r="C21" s="15">
        <f>'Tav 5 Tmax'!C21-'Tav 7 Tmin'!C21</f>
        <v>9.8</v>
      </c>
      <c r="D21" s="15">
        <f>'Tav 5 Tmax'!D21-'Tav 7 Tmin'!D21</f>
        <v>9.3</v>
      </c>
      <c r="E21" s="15">
        <f>'Tav 5 Tmax'!E21-'Tav 7 Tmin'!E21</f>
        <v>10</v>
      </c>
      <c r="F21" s="15">
        <f>'Tav 5 Tmax'!F21-'Tav 7 Tmin'!F21</f>
        <v>9.6</v>
      </c>
      <c r="G21" s="15">
        <f>'Tav 5 Tmax'!G21-'Tav 7 Tmin'!G21</f>
        <v>9.599999999999998</v>
      </c>
      <c r="H21" s="15">
        <f>'Tav 5 Tmax'!H21-'Tav 7 Tmin'!H21</f>
        <v>9.7</v>
      </c>
      <c r="I21" s="15">
        <f>'Tav 5 Tmax'!I21-'Tav 7 Tmin'!I21</f>
        <v>10.499999999999998</v>
      </c>
      <c r="J21" s="15">
        <f>'Tav 5 Tmax'!J21-'Tav 7 Tmin'!J21</f>
        <v>9.8</v>
      </c>
      <c r="K21" s="15">
        <f>'Tav 5 Tmax'!K21-'Tav 7 Tmin'!K21</f>
        <v>9.6</v>
      </c>
      <c r="L21" s="29">
        <v>9.76</v>
      </c>
    </row>
    <row r="22" spans="1:12" ht="9" customHeight="1">
      <c r="A22" s="25" t="s">
        <v>16</v>
      </c>
      <c r="B22" s="15">
        <f>'Tav 5 Tmax'!B22-'Tav 7 Tmin'!B22</f>
        <v>9.700000000000001</v>
      </c>
      <c r="C22" s="15">
        <f>'Tav 5 Tmax'!C22-'Tav 7 Tmin'!C22</f>
        <v>9.7</v>
      </c>
      <c r="D22" s="15">
        <f>'Tav 5 Tmax'!D22-'Tav 7 Tmin'!D22</f>
        <v>9.2</v>
      </c>
      <c r="E22" s="15">
        <f>'Tav 5 Tmax'!E22-'Tav 7 Tmin'!E22</f>
        <v>10.399999999999999</v>
      </c>
      <c r="F22" s="15">
        <f>'Tav 5 Tmax'!F22-'Tav 7 Tmin'!F22</f>
        <v>9.6</v>
      </c>
      <c r="G22" s="15">
        <f>'Tav 5 Tmax'!G22-'Tav 7 Tmin'!G22</f>
        <v>9.8</v>
      </c>
      <c r="H22" s="15">
        <f>'Tav 5 Tmax'!H22-'Tav 7 Tmin'!H22</f>
        <v>9.899999999999999</v>
      </c>
      <c r="I22" s="15">
        <f>'Tav 5 Tmax'!I22-'Tav 7 Tmin'!I22</f>
        <v>10.6</v>
      </c>
      <c r="J22" s="15">
        <f>'Tav 5 Tmax'!J22-'Tav 7 Tmin'!J22</f>
        <v>9.9</v>
      </c>
      <c r="K22" s="15">
        <f>'Tav 5 Tmax'!K22-'Tav 7 Tmin'!K22</f>
        <v>9.8</v>
      </c>
      <c r="L22" s="29">
        <v>9.86</v>
      </c>
    </row>
    <row r="23" spans="1:12" ht="9" customHeight="1">
      <c r="A23" s="25" t="s">
        <v>14</v>
      </c>
      <c r="B23" s="15">
        <f>'Tav 5 Tmax'!B23-'Tav 7 Tmin'!B23</f>
        <v>9.500000000000002</v>
      </c>
      <c r="C23" s="15">
        <f>'Tav 5 Tmax'!C23-'Tav 7 Tmin'!C23</f>
        <v>9.500000000000002</v>
      </c>
      <c r="D23" s="15">
        <f>'Tav 5 Tmax'!D23-'Tav 7 Tmin'!D23</f>
        <v>9</v>
      </c>
      <c r="E23" s="15">
        <f>'Tav 5 Tmax'!E23-'Tav 7 Tmin'!E23</f>
        <v>10.5</v>
      </c>
      <c r="F23" s="15">
        <f>'Tav 5 Tmax'!F23-'Tav 7 Tmin'!F23</f>
        <v>9.5</v>
      </c>
      <c r="G23" s="15">
        <f>'Tav 5 Tmax'!G23-'Tav 7 Tmin'!G23</f>
        <v>9.700000000000001</v>
      </c>
      <c r="H23" s="15">
        <f>'Tav 5 Tmax'!H23-'Tav 7 Tmin'!H23</f>
        <v>10.000000000000002</v>
      </c>
      <c r="I23" s="15">
        <f>'Tav 5 Tmax'!I23-'Tav 7 Tmin'!I23</f>
        <v>10.7</v>
      </c>
      <c r="J23" s="15">
        <f>'Tav 5 Tmax'!J23-'Tav 7 Tmin'!J23</f>
        <v>10</v>
      </c>
      <c r="K23" s="15">
        <f>'Tav 5 Tmax'!K23-'Tav 7 Tmin'!K23</f>
        <v>10.099999999999998</v>
      </c>
      <c r="L23" s="29">
        <v>9.85</v>
      </c>
    </row>
    <row r="24" spans="1:12" ht="9" customHeight="1">
      <c r="A24" s="25" t="s">
        <v>17</v>
      </c>
      <c r="B24" s="15">
        <f>'Tav 5 Tmax'!B24-'Tav 7 Tmin'!B24</f>
        <v>9.5</v>
      </c>
      <c r="C24" s="15">
        <f>'Tav 5 Tmax'!C24-'Tav 7 Tmin'!C24</f>
        <v>9.5</v>
      </c>
      <c r="D24" s="15">
        <f>'Tav 5 Tmax'!D24-'Tav 7 Tmin'!D24</f>
        <v>8.899999999999999</v>
      </c>
      <c r="E24" s="15">
        <f>'Tav 5 Tmax'!E24-'Tav 7 Tmin'!E24</f>
        <v>10.7</v>
      </c>
      <c r="F24" s="15">
        <f>'Tav 5 Tmax'!F24-'Tav 7 Tmin'!F24</f>
        <v>9.299999999999999</v>
      </c>
      <c r="G24" s="15">
        <f>'Tav 5 Tmax'!G24-'Tav 7 Tmin'!G24</f>
        <v>9.899999999999999</v>
      </c>
      <c r="H24" s="15">
        <f>'Tav 5 Tmax'!H24-'Tav 7 Tmin'!H24</f>
        <v>10.399999999999999</v>
      </c>
      <c r="I24" s="15">
        <f>'Tav 5 Tmax'!I24-'Tav 7 Tmin'!I24</f>
        <v>11.099999999999998</v>
      </c>
      <c r="J24" s="15">
        <f>'Tav 5 Tmax'!J24-'Tav 7 Tmin'!J24</f>
        <v>10.399999999999999</v>
      </c>
      <c r="K24" s="15">
        <f>'Tav 5 Tmax'!K24-'Tav 7 Tmin'!K24</f>
        <v>10.299999999999999</v>
      </c>
      <c r="L24" s="29">
        <v>10</v>
      </c>
    </row>
    <row r="25" spans="1:12" ht="9" customHeight="1">
      <c r="A25" s="25" t="s">
        <v>22</v>
      </c>
      <c r="B25" s="15">
        <f>'Tav 5 Tmax'!B25-'Tav 7 Tmin'!B25</f>
        <v>9.399999999999999</v>
      </c>
      <c r="C25" s="15">
        <f>'Tav 5 Tmax'!C25-'Tav 7 Tmin'!C25</f>
        <v>9.5</v>
      </c>
      <c r="D25" s="15">
        <f>'Tav 5 Tmax'!D25-'Tav 7 Tmin'!D25</f>
        <v>9.1</v>
      </c>
      <c r="E25" s="15">
        <f>'Tav 5 Tmax'!E25-'Tav 7 Tmin'!E25</f>
        <v>11</v>
      </c>
      <c r="F25" s="15">
        <f>'Tav 5 Tmax'!F25-'Tav 7 Tmin'!F25</f>
        <v>9.9</v>
      </c>
      <c r="G25" s="15">
        <f>'Tav 5 Tmax'!G25-'Tav 7 Tmin'!G25</f>
        <v>10.2</v>
      </c>
      <c r="H25" s="15">
        <f>'Tav 5 Tmax'!H25-'Tav 7 Tmin'!H25</f>
        <v>9.8</v>
      </c>
      <c r="I25" s="15">
        <f>'Tav 5 Tmax'!I25-'Tav 7 Tmin'!I25</f>
        <v>10.2</v>
      </c>
      <c r="J25" s="15">
        <f>'Tav 5 Tmax'!J25-'Tav 7 Tmin'!J25</f>
        <v>9.4</v>
      </c>
      <c r="K25" s="15">
        <f>'Tav 5 Tmax'!K25-'Tav 7 Tmin'!K25</f>
        <v>7.8999999999999995</v>
      </c>
      <c r="L25" s="29">
        <v>9.64</v>
      </c>
    </row>
    <row r="26" spans="1:12" ht="9" customHeight="1">
      <c r="A26" s="25" t="s">
        <v>21</v>
      </c>
      <c r="B26" s="15">
        <f>'Tav 5 Tmax'!B26-'Tav 7 Tmin'!B26</f>
        <v>8.7</v>
      </c>
      <c r="C26" s="15">
        <f>'Tav 5 Tmax'!C26-'Tav 7 Tmin'!C26</f>
        <v>8.8</v>
      </c>
      <c r="D26" s="15">
        <f>'Tav 5 Tmax'!D26-'Tav 7 Tmin'!D26</f>
        <v>8.4</v>
      </c>
      <c r="E26" s="15">
        <f>'Tav 5 Tmax'!E26-'Tav 7 Tmin'!E26</f>
        <v>10.4</v>
      </c>
      <c r="F26" s="15">
        <f>'Tav 5 Tmax'!F26-'Tav 7 Tmin'!F26</f>
        <v>9</v>
      </c>
      <c r="G26" s="15">
        <f>'Tav 5 Tmax'!G26-'Tav 7 Tmin'!G26</f>
        <v>9.4</v>
      </c>
      <c r="H26" s="15">
        <f>'Tav 5 Tmax'!H26-'Tav 7 Tmin'!H26</f>
        <v>9.2</v>
      </c>
      <c r="I26" s="15">
        <f>'Tav 5 Tmax'!I26-'Tav 7 Tmin'!I26</f>
        <v>9.600000000000001</v>
      </c>
      <c r="J26" s="15">
        <f>'Tav 5 Tmax'!J26-'Tav 7 Tmin'!J26</f>
        <v>8.8</v>
      </c>
      <c r="K26" s="15">
        <f>'Tav 5 Tmax'!K26-'Tav 7 Tmin'!K26</f>
        <v>7.5</v>
      </c>
      <c r="L26" s="29">
        <v>8.98</v>
      </c>
    </row>
    <row r="27" spans="1:12" ht="9" customHeight="1">
      <c r="A27" s="25" t="s">
        <v>28</v>
      </c>
      <c r="B27" s="15">
        <f>'Tav 5 Tmax'!B27-'Tav 7 Tmin'!B27</f>
        <v>9.3</v>
      </c>
      <c r="C27" s="15">
        <f>'Tav 5 Tmax'!C27-'Tav 7 Tmin'!C27</f>
        <v>9.399999999999999</v>
      </c>
      <c r="D27" s="15">
        <f>'Tav 5 Tmax'!D27-'Tav 7 Tmin'!D27</f>
        <v>8.7</v>
      </c>
      <c r="E27" s="15">
        <f>'Tav 5 Tmax'!E27-'Tav 7 Tmin'!E27</f>
        <v>10.7</v>
      </c>
      <c r="F27" s="15">
        <f>'Tav 5 Tmax'!F27-'Tav 7 Tmin'!F27</f>
        <v>9.2</v>
      </c>
      <c r="G27" s="15">
        <f>'Tav 5 Tmax'!G27-'Tav 7 Tmin'!G27</f>
        <v>9.700000000000001</v>
      </c>
      <c r="H27" s="15">
        <f>'Tav 5 Tmax'!H27-'Tav 7 Tmin'!H27</f>
        <v>10.200000000000001</v>
      </c>
      <c r="I27" s="15">
        <f>'Tav 5 Tmax'!I27-'Tav 7 Tmin'!I27</f>
        <v>10.8</v>
      </c>
      <c r="J27" s="15">
        <f>'Tav 5 Tmax'!J27-'Tav 7 Tmin'!J27</f>
        <v>10</v>
      </c>
      <c r="K27" s="15">
        <f>'Tav 5 Tmax'!K27-'Tav 7 Tmin'!K27</f>
        <v>9.899999999999999</v>
      </c>
      <c r="L27" s="29">
        <v>9.79</v>
      </c>
    </row>
    <row r="28" spans="1:12" ht="9" customHeight="1">
      <c r="A28" s="25" t="s">
        <v>29</v>
      </c>
      <c r="B28" s="15">
        <f>'Tav 5 Tmax'!B28-'Tav 7 Tmin'!B28</f>
        <v>9.200000000000001</v>
      </c>
      <c r="C28" s="15">
        <f>'Tav 5 Tmax'!C28-'Tav 7 Tmin'!C28</f>
        <v>9.2</v>
      </c>
      <c r="D28" s="15">
        <f>'Tav 5 Tmax'!D28-'Tav 7 Tmin'!D28</f>
        <v>8.6</v>
      </c>
      <c r="E28" s="15">
        <f>'Tav 5 Tmax'!E28-'Tav 7 Tmin'!E28</f>
        <v>10.600000000000001</v>
      </c>
      <c r="F28" s="15">
        <f>'Tav 5 Tmax'!F28-'Tav 7 Tmin'!F28</f>
        <v>9.1</v>
      </c>
      <c r="G28" s="15">
        <f>'Tav 5 Tmax'!G28-'Tav 7 Tmin'!G28</f>
        <v>9.5</v>
      </c>
      <c r="H28" s="15">
        <f>'Tav 5 Tmax'!H28-'Tav 7 Tmin'!H28</f>
        <v>9.6</v>
      </c>
      <c r="I28" s="15">
        <f>'Tav 5 Tmax'!I28-'Tav 7 Tmin'!I28</f>
        <v>10.200000000000001</v>
      </c>
      <c r="J28" s="15">
        <f>'Tav 5 Tmax'!J28-'Tav 7 Tmin'!J28</f>
        <v>9.5</v>
      </c>
      <c r="K28" s="15">
        <f>'Tav 5 Tmax'!K28-'Tav 7 Tmin'!K28</f>
        <v>9.5</v>
      </c>
      <c r="L28" s="29">
        <v>9.5</v>
      </c>
    </row>
    <row r="29" spans="1:12" ht="9" customHeight="1">
      <c r="A29" s="25" t="s">
        <v>24</v>
      </c>
      <c r="B29" s="15">
        <f>'Tav 5 Tmax'!B29-'Tav 7 Tmin'!B29</f>
        <v>9.399999999999999</v>
      </c>
      <c r="C29" s="15">
        <f>'Tav 5 Tmax'!C29-'Tav 7 Tmin'!C29</f>
        <v>9.399999999999999</v>
      </c>
      <c r="D29" s="15">
        <f>'Tav 5 Tmax'!D29-'Tav 7 Tmin'!D29</f>
        <v>9</v>
      </c>
      <c r="E29" s="15">
        <f>'Tav 5 Tmax'!E29-'Tav 7 Tmin'!E29</f>
        <v>11</v>
      </c>
      <c r="F29" s="15">
        <f>'Tav 5 Tmax'!F29-'Tav 7 Tmin'!F29</f>
        <v>9.5</v>
      </c>
      <c r="G29" s="15">
        <f>'Tav 5 Tmax'!G29-'Tav 7 Tmin'!G29</f>
        <v>10</v>
      </c>
      <c r="H29" s="15">
        <f>'Tav 5 Tmax'!H29-'Tav 7 Tmin'!H29</f>
        <v>9.7</v>
      </c>
      <c r="I29" s="15">
        <f>'Tav 5 Tmax'!I29-'Tav 7 Tmin'!I29</f>
        <v>10.100000000000001</v>
      </c>
      <c r="J29" s="15">
        <f>'Tav 5 Tmax'!J29-'Tav 7 Tmin'!J29</f>
        <v>9.3</v>
      </c>
      <c r="K29" s="15">
        <f>'Tav 5 Tmax'!K29-'Tav 7 Tmin'!K29</f>
        <v>8.6</v>
      </c>
      <c r="L29" s="29">
        <v>9.6</v>
      </c>
    </row>
    <row r="30" spans="1:12" ht="9" customHeight="1">
      <c r="A30" s="25" t="s">
        <v>27</v>
      </c>
      <c r="B30" s="15">
        <f>'Tav 5 Tmax'!B30-'Tav 7 Tmin'!B30</f>
        <v>9.5</v>
      </c>
      <c r="C30" s="15">
        <f>'Tav 5 Tmax'!C30-'Tav 7 Tmin'!C30</f>
        <v>9.6</v>
      </c>
      <c r="D30" s="15">
        <f>'Tav 5 Tmax'!D30-'Tav 7 Tmin'!D30</f>
        <v>9.100000000000001</v>
      </c>
      <c r="E30" s="15">
        <f>'Tav 5 Tmax'!E30-'Tav 7 Tmin'!E30</f>
        <v>10.999999999999998</v>
      </c>
      <c r="F30" s="15">
        <f>'Tav 5 Tmax'!F30-'Tav 7 Tmin'!F30</f>
        <v>9.4</v>
      </c>
      <c r="G30" s="15">
        <f>'Tav 5 Tmax'!G30-'Tav 7 Tmin'!G30</f>
        <v>9.8</v>
      </c>
      <c r="H30" s="15">
        <f>'Tav 5 Tmax'!H30-'Tav 7 Tmin'!H30</f>
        <v>9.8</v>
      </c>
      <c r="I30" s="15">
        <f>'Tav 5 Tmax'!I30-'Tav 7 Tmin'!I30</f>
        <v>10.399999999999999</v>
      </c>
      <c r="J30" s="15">
        <f>'Tav 5 Tmax'!J30-'Tav 7 Tmin'!J30</f>
        <v>9.5</v>
      </c>
      <c r="K30" s="15">
        <f>'Tav 5 Tmax'!K30-'Tav 7 Tmin'!K30</f>
        <v>9.299999999999999</v>
      </c>
      <c r="L30" s="29">
        <v>9.74</v>
      </c>
    </row>
    <row r="31" spans="1:12" ht="9" customHeight="1">
      <c r="A31" s="25" t="s">
        <v>23</v>
      </c>
      <c r="B31" s="15">
        <f>'Tav 5 Tmax'!B31-'Tav 7 Tmin'!B31</f>
        <v>9.3</v>
      </c>
      <c r="C31" s="15">
        <f>'Tav 5 Tmax'!C31-'Tav 7 Tmin'!C31</f>
        <v>9.299999999999999</v>
      </c>
      <c r="D31" s="15">
        <f>'Tav 5 Tmax'!D31-'Tav 7 Tmin'!D31</f>
        <v>8.8</v>
      </c>
      <c r="E31" s="15">
        <f>'Tav 5 Tmax'!E31-'Tav 7 Tmin'!E31</f>
        <v>10.299999999999999</v>
      </c>
      <c r="F31" s="15">
        <f>'Tav 5 Tmax'!F31-'Tav 7 Tmin'!F31</f>
        <v>9</v>
      </c>
      <c r="G31" s="15">
        <f>'Tav 5 Tmax'!G31-'Tav 7 Tmin'!G31</f>
        <v>9.4</v>
      </c>
      <c r="H31" s="15">
        <f>'Tav 5 Tmax'!H31-'Tav 7 Tmin'!H31</f>
        <v>9.7</v>
      </c>
      <c r="I31" s="15">
        <f>'Tav 5 Tmax'!I31-'Tav 7 Tmin'!I31</f>
        <v>10.400000000000002</v>
      </c>
      <c r="J31" s="15">
        <f>'Tav 5 Tmax'!J31-'Tav 7 Tmin'!J31</f>
        <v>9.600000000000001</v>
      </c>
      <c r="K31" s="15">
        <f>'Tav 5 Tmax'!K31-'Tav 7 Tmin'!K31</f>
        <v>9.6</v>
      </c>
      <c r="L31" s="29">
        <v>9.54</v>
      </c>
    </row>
    <row r="32" spans="1:12" ht="9" customHeight="1">
      <c r="A32" s="25" t="s">
        <v>25</v>
      </c>
      <c r="B32" s="15">
        <f>'Tav 5 Tmax'!B32-'Tav 7 Tmin'!B32</f>
        <v>9.3</v>
      </c>
      <c r="C32" s="15">
        <f>'Tav 5 Tmax'!C32-'Tav 7 Tmin'!C32</f>
        <v>9.299999999999999</v>
      </c>
      <c r="D32" s="15">
        <f>'Tav 5 Tmax'!D32-'Tav 7 Tmin'!D32</f>
        <v>8.7</v>
      </c>
      <c r="E32" s="15">
        <f>'Tav 5 Tmax'!E32-'Tav 7 Tmin'!E32</f>
        <v>10.5</v>
      </c>
      <c r="F32" s="15">
        <f>'Tav 5 Tmax'!F32-'Tav 7 Tmin'!F32</f>
        <v>8.999999999999998</v>
      </c>
      <c r="G32" s="15">
        <f>'Tav 5 Tmax'!G32-'Tav 7 Tmin'!G32</f>
        <v>9.499999999999998</v>
      </c>
      <c r="H32" s="15">
        <f>'Tav 5 Tmax'!H32-'Tav 7 Tmin'!H32</f>
        <v>9.900000000000002</v>
      </c>
      <c r="I32" s="15">
        <f>'Tav 5 Tmax'!I32-'Tav 7 Tmin'!I32</f>
        <v>10.600000000000001</v>
      </c>
      <c r="J32" s="15">
        <f>'Tav 5 Tmax'!J32-'Tav 7 Tmin'!J32</f>
        <v>9.900000000000002</v>
      </c>
      <c r="K32" s="15">
        <f>'Tav 5 Tmax'!K32-'Tav 7 Tmin'!K32</f>
        <v>10.100000000000001</v>
      </c>
      <c r="L32" s="29">
        <v>9.68</v>
      </c>
    </row>
    <row r="33" spans="1:12" ht="9" customHeight="1">
      <c r="A33" s="25" t="s">
        <v>26</v>
      </c>
      <c r="B33" s="15">
        <f>'Tav 5 Tmax'!B33-'Tav 7 Tmin'!B33</f>
        <v>9</v>
      </c>
      <c r="C33" s="15">
        <f>'Tav 5 Tmax'!C33-'Tav 7 Tmin'!C33</f>
        <v>8.9</v>
      </c>
      <c r="D33" s="15">
        <f>'Tav 5 Tmax'!D33-'Tav 7 Tmin'!D33</f>
        <v>8.299999999999999</v>
      </c>
      <c r="E33" s="15">
        <f>'Tav 5 Tmax'!E33-'Tav 7 Tmin'!E33</f>
        <v>9.9</v>
      </c>
      <c r="F33" s="15">
        <f>'Tav 5 Tmax'!F33-'Tav 7 Tmin'!F33</f>
        <v>8.7</v>
      </c>
      <c r="G33" s="15">
        <f>'Tav 5 Tmax'!G33-'Tav 7 Tmin'!G33</f>
        <v>9.1</v>
      </c>
      <c r="H33" s="15">
        <f>'Tav 5 Tmax'!H33-'Tav 7 Tmin'!H33</f>
        <v>9.9</v>
      </c>
      <c r="I33" s="15">
        <f>'Tav 5 Tmax'!I33-'Tav 7 Tmin'!I33</f>
        <v>10.6</v>
      </c>
      <c r="J33" s="15">
        <f>'Tav 5 Tmax'!J33-'Tav 7 Tmin'!J33</f>
        <v>10.100000000000001</v>
      </c>
      <c r="K33" s="15">
        <f>'Tav 5 Tmax'!K33-'Tav 7 Tmin'!K33</f>
        <v>9.799999999999999</v>
      </c>
      <c r="L33" s="29">
        <v>9.43</v>
      </c>
    </row>
    <row r="34" spans="1:12" ht="9" customHeight="1">
      <c r="A34" s="25" t="s">
        <v>33</v>
      </c>
      <c r="B34" s="15">
        <f>'Tav 5 Tmax'!B34-'Tav 7 Tmin'!B34</f>
        <v>9.5</v>
      </c>
      <c r="C34" s="15">
        <f>'Tav 5 Tmax'!C34-'Tav 7 Tmin'!C34</f>
        <v>9.5</v>
      </c>
      <c r="D34" s="15">
        <f>'Tav 5 Tmax'!D34-'Tav 7 Tmin'!D34</f>
        <v>9.100000000000001</v>
      </c>
      <c r="E34" s="15">
        <f>'Tav 5 Tmax'!E34-'Tav 7 Tmin'!E34</f>
        <v>10.8</v>
      </c>
      <c r="F34" s="15">
        <f>'Tav 5 Tmax'!F34-'Tav 7 Tmin'!F34</f>
        <v>9.3</v>
      </c>
      <c r="G34" s="15">
        <f>'Tav 5 Tmax'!G34-'Tav 7 Tmin'!G34</f>
        <v>9.9</v>
      </c>
      <c r="H34" s="15">
        <f>'Tav 5 Tmax'!H34-'Tav 7 Tmin'!H34</f>
        <v>9.8</v>
      </c>
      <c r="I34" s="15">
        <f>'Tav 5 Tmax'!I34-'Tav 7 Tmin'!I34</f>
        <v>10.3</v>
      </c>
      <c r="J34" s="15">
        <f>'Tav 5 Tmax'!J34-'Tav 7 Tmin'!J34</f>
        <v>9.4</v>
      </c>
      <c r="K34" s="15">
        <f>'Tav 5 Tmax'!K34-'Tav 7 Tmin'!K34</f>
        <v>10.100000000000001</v>
      </c>
      <c r="L34" s="29">
        <v>9.77</v>
      </c>
    </row>
    <row r="35" spans="1:12" ht="9" customHeight="1">
      <c r="A35" s="25" t="s">
        <v>31</v>
      </c>
      <c r="B35" s="15">
        <f>'Tav 5 Tmax'!B35-'Tav 7 Tmin'!B35</f>
        <v>8.9</v>
      </c>
      <c r="C35" s="15">
        <f>'Tav 5 Tmax'!C35-'Tav 7 Tmin'!C35</f>
        <v>9</v>
      </c>
      <c r="D35" s="15">
        <f>'Tav 5 Tmax'!D35-'Tav 7 Tmin'!D35</f>
        <v>8.5</v>
      </c>
      <c r="E35" s="15">
        <f>'Tav 5 Tmax'!E35-'Tav 7 Tmin'!E35</f>
        <v>10</v>
      </c>
      <c r="F35" s="15">
        <f>'Tav 5 Tmax'!F35-'Tav 7 Tmin'!F35</f>
        <v>8.7</v>
      </c>
      <c r="G35" s="15">
        <f>'Tav 5 Tmax'!G35-'Tav 7 Tmin'!G35</f>
        <v>9.2</v>
      </c>
      <c r="H35" s="15">
        <f>'Tav 5 Tmax'!H35-'Tav 7 Tmin'!H35</f>
        <v>9.2</v>
      </c>
      <c r="I35" s="15">
        <f>'Tav 5 Tmax'!I35-'Tav 7 Tmin'!I35</f>
        <v>9.700000000000001</v>
      </c>
      <c r="J35" s="15">
        <f>'Tav 5 Tmax'!J35-'Tav 7 Tmin'!J35</f>
        <v>8.600000000000001</v>
      </c>
      <c r="K35" s="15">
        <f>'Tav 5 Tmax'!K35-'Tav 7 Tmin'!K35</f>
        <v>9.5</v>
      </c>
      <c r="L35" s="29">
        <v>9.13</v>
      </c>
    </row>
    <row r="36" spans="1:12" ht="9" customHeight="1">
      <c r="A36" s="25" t="s">
        <v>32</v>
      </c>
      <c r="B36" s="15">
        <f>'Tav 5 Tmax'!B36-'Tav 7 Tmin'!B36</f>
        <v>8.8</v>
      </c>
      <c r="C36" s="15">
        <f>'Tav 5 Tmax'!C36-'Tav 7 Tmin'!C36</f>
        <v>8.799999999999999</v>
      </c>
      <c r="D36" s="15">
        <f>'Tav 5 Tmax'!D36-'Tav 7 Tmin'!D36</f>
        <v>8.299999999999999</v>
      </c>
      <c r="E36" s="15">
        <f>'Tav 5 Tmax'!E36-'Tav 7 Tmin'!E36</f>
        <v>9.700000000000001</v>
      </c>
      <c r="F36" s="15">
        <f>'Tav 5 Tmax'!F36-'Tav 7 Tmin'!F36</f>
        <v>8.500000000000002</v>
      </c>
      <c r="G36" s="15">
        <f>'Tav 5 Tmax'!G36-'Tav 7 Tmin'!G36</f>
        <v>9</v>
      </c>
      <c r="H36" s="15">
        <f>'Tav 5 Tmax'!H36-'Tav 7 Tmin'!H36</f>
        <v>9.2</v>
      </c>
      <c r="I36" s="15">
        <f>'Tav 5 Tmax'!I36-'Tav 7 Tmin'!I36</f>
        <v>9.700000000000001</v>
      </c>
      <c r="J36" s="15">
        <f>'Tav 5 Tmax'!J36-'Tav 7 Tmin'!J36</f>
        <v>8.700000000000001</v>
      </c>
      <c r="K36" s="15">
        <f>'Tav 5 Tmax'!K36-'Tav 7 Tmin'!K36</f>
        <v>9.4</v>
      </c>
      <c r="L36" s="29">
        <v>9.01</v>
      </c>
    </row>
    <row r="37" spans="1:12" ht="9" customHeight="1">
      <c r="A37" s="25" t="s">
        <v>30</v>
      </c>
      <c r="B37" s="15">
        <f>'Tav 5 Tmax'!B37-'Tav 7 Tmin'!B37</f>
        <v>11.6</v>
      </c>
      <c r="C37" s="15">
        <f>'Tav 5 Tmax'!C37-'Tav 7 Tmin'!C37</f>
        <v>11.7</v>
      </c>
      <c r="D37" s="15">
        <f>'Tav 5 Tmax'!D37-'Tav 7 Tmin'!D37</f>
        <v>11.2</v>
      </c>
      <c r="E37" s="15">
        <f>'Tav 5 Tmax'!E37-'Tav 7 Tmin'!E37</f>
        <v>12.400000000000002</v>
      </c>
      <c r="F37" s="15">
        <f>'Tav 5 Tmax'!F37-'Tav 7 Tmin'!F37</f>
        <v>11.5</v>
      </c>
      <c r="G37" s="15">
        <f>'Tav 5 Tmax'!G37-'Tav 7 Tmin'!G37</f>
        <v>11.8</v>
      </c>
      <c r="H37" s="15">
        <f>'Tav 5 Tmax'!H37-'Tav 7 Tmin'!H37</f>
        <v>12.2</v>
      </c>
      <c r="I37" s="15">
        <f>'Tav 5 Tmax'!I37-'Tav 7 Tmin'!I37</f>
        <v>12.9</v>
      </c>
      <c r="J37" s="15">
        <f>'Tav 5 Tmax'!J37-'Tav 7 Tmin'!J37</f>
        <v>11.999999999999998</v>
      </c>
      <c r="K37" s="15">
        <f>'Tav 5 Tmax'!K37-'Tav 7 Tmin'!K37</f>
        <v>8.799999999999999</v>
      </c>
      <c r="L37" s="29">
        <v>11.61</v>
      </c>
    </row>
    <row r="38" spans="1:12" ht="9" customHeight="1">
      <c r="A38" s="25" t="s">
        <v>35</v>
      </c>
      <c r="B38" s="15">
        <f>'Tav 5 Tmax'!B38-'Tav 7 Tmin'!B38</f>
        <v>8.700000000000001</v>
      </c>
      <c r="C38" s="15">
        <f>'Tav 5 Tmax'!C38-'Tav 7 Tmin'!C38</f>
        <v>9.000000000000002</v>
      </c>
      <c r="D38" s="15">
        <f>'Tav 5 Tmax'!D38-'Tav 7 Tmin'!D38</f>
        <v>8.299999999999999</v>
      </c>
      <c r="E38" s="15">
        <f>'Tav 5 Tmax'!E38-'Tav 7 Tmin'!E38</f>
        <v>8.899999999999999</v>
      </c>
      <c r="F38" s="15">
        <f>'Tav 5 Tmax'!F38-'Tav 7 Tmin'!F38</f>
        <v>8.9</v>
      </c>
      <c r="G38" s="15">
        <f>'Tav 5 Tmax'!G38-'Tav 7 Tmin'!G38</f>
        <v>8.799999999999999</v>
      </c>
      <c r="H38" s="15">
        <f>'Tav 5 Tmax'!H38-'Tav 7 Tmin'!H38</f>
        <v>8.900000000000002</v>
      </c>
      <c r="I38" s="15">
        <f>'Tav 5 Tmax'!I38-'Tav 7 Tmin'!I38</f>
        <v>9.399999999999999</v>
      </c>
      <c r="J38" s="15">
        <f>'Tav 5 Tmax'!J38-'Tav 7 Tmin'!J38</f>
        <v>8.7</v>
      </c>
      <c r="K38" s="15">
        <f>'Tav 5 Tmax'!K38-'Tav 7 Tmin'!K38</f>
        <v>6.9</v>
      </c>
      <c r="L38" s="29">
        <v>8.65</v>
      </c>
    </row>
    <row r="39" spans="1:12" ht="9" customHeight="1">
      <c r="A39" s="25" t="s">
        <v>37</v>
      </c>
      <c r="B39" s="15">
        <f>'Tav 5 Tmax'!B39-'Tav 7 Tmin'!B39</f>
        <v>8.6</v>
      </c>
      <c r="C39" s="15">
        <f>'Tav 5 Tmax'!C39-'Tav 7 Tmin'!C39</f>
        <v>8.700000000000001</v>
      </c>
      <c r="D39" s="15">
        <f>'Tav 5 Tmax'!D39-'Tav 7 Tmin'!D39</f>
        <v>8.2</v>
      </c>
      <c r="E39" s="15">
        <f>'Tav 5 Tmax'!E39-'Tav 7 Tmin'!E39</f>
        <v>8.8</v>
      </c>
      <c r="F39" s="15">
        <f>'Tav 5 Tmax'!F39-'Tav 7 Tmin'!F39</f>
        <v>8.600000000000001</v>
      </c>
      <c r="G39" s="15">
        <f>'Tav 5 Tmax'!G39-'Tav 7 Tmin'!G39</f>
        <v>8.700000000000001</v>
      </c>
      <c r="H39" s="15">
        <f>'Tav 5 Tmax'!H39-'Tav 7 Tmin'!H39</f>
        <v>8.799999999999999</v>
      </c>
      <c r="I39" s="15">
        <f>'Tav 5 Tmax'!I39-'Tav 7 Tmin'!I39</f>
        <v>9.2</v>
      </c>
      <c r="J39" s="15">
        <f>'Tav 5 Tmax'!J39-'Tav 7 Tmin'!J39</f>
        <v>8.6</v>
      </c>
      <c r="K39" s="15">
        <f>'Tav 5 Tmax'!K39-'Tav 7 Tmin'!K39</f>
        <v>7.899999999999999</v>
      </c>
      <c r="L39" s="29">
        <v>8.61</v>
      </c>
    </row>
    <row r="40" spans="1:12" ht="9" customHeight="1">
      <c r="A40" s="25" t="s">
        <v>34</v>
      </c>
      <c r="B40" s="15">
        <f>'Tav 5 Tmax'!B40-'Tav 7 Tmin'!B40</f>
        <v>8.999999999999998</v>
      </c>
      <c r="C40" s="15">
        <f>'Tav 5 Tmax'!C40-'Tav 7 Tmin'!C40</f>
        <v>9.2</v>
      </c>
      <c r="D40" s="15">
        <f>'Tav 5 Tmax'!D40-'Tav 7 Tmin'!D40</f>
        <v>8.7</v>
      </c>
      <c r="E40" s="15">
        <f>'Tav 5 Tmax'!E40-'Tav 7 Tmin'!E40</f>
        <v>9.200000000000001</v>
      </c>
      <c r="F40" s="15">
        <f>'Tav 5 Tmax'!F40-'Tav 7 Tmin'!F40</f>
        <v>9</v>
      </c>
      <c r="G40" s="15">
        <f>'Tav 5 Tmax'!G40-'Tav 7 Tmin'!G40</f>
        <v>9</v>
      </c>
      <c r="H40" s="15">
        <f>'Tav 5 Tmax'!H40-'Tav 7 Tmin'!H40</f>
        <v>9.099999999999998</v>
      </c>
      <c r="I40" s="15">
        <f>'Tav 5 Tmax'!I40-'Tav 7 Tmin'!I40</f>
        <v>9.399999999999999</v>
      </c>
      <c r="J40" s="15">
        <f>'Tav 5 Tmax'!J40-'Tav 7 Tmin'!J40</f>
        <v>8.799999999999999</v>
      </c>
      <c r="K40" s="15">
        <f>'Tav 5 Tmax'!K40-'Tav 7 Tmin'!K40</f>
        <v>7.499999999999998</v>
      </c>
      <c r="L40" s="29">
        <v>8.89</v>
      </c>
    </row>
    <row r="41" spans="1:12" ht="9" customHeight="1">
      <c r="A41" s="25" t="s">
        <v>36</v>
      </c>
      <c r="B41" s="15">
        <f>'Tav 5 Tmax'!B41-'Tav 7 Tmin'!B41</f>
        <v>9.099999999999998</v>
      </c>
      <c r="C41" s="15">
        <f>'Tav 5 Tmax'!C41-'Tav 7 Tmin'!C41</f>
        <v>9.3</v>
      </c>
      <c r="D41" s="15">
        <f>'Tav 5 Tmax'!D41-'Tav 7 Tmin'!D41</f>
        <v>9</v>
      </c>
      <c r="E41" s="15">
        <f>'Tav 5 Tmax'!E41-'Tav 7 Tmin'!E41</f>
        <v>9.599999999999998</v>
      </c>
      <c r="F41" s="15">
        <f>'Tav 5 Tmax'!F41-'Tav 7 Tmin'!F41</f>
        <v>9.1</v>
      </c>
      <c r="G41" s="15">
        <f>'Tav 5 Tmax'!G41-'Tav 7 Tmin'!G41</f>
        <v>9.299999999999999</v>
      </c>
      <c r="H41" s="15">
        <f>'Tav 5 Tmax'!H41-'Tav 7 Tmin'!H41</f>
        <v>9.3</v>
      </c>
      <c r="I41" s="15">
        <f>'Tav 5 Tmax'!I41-'Tav 7 Tmin'!I41</f>
        <v>9.6</v>
      </c>
      <c r="J41" s="15">
        <f>'Tav 5 Tmax'!J41-'Tav 7 Tmin'!J41</f>
        <v>8.7</v>
      </c>
      <c r="K41" s="15">
        <f>'Tav 5 Tmax'!K41-'Tav 7 Tmin'!K41</f>
        <v>7.100000000000001</v>
      </c>
      <c r="L41" s="29">
        <v>9.01</v>
      </c>
    </row>
    <row r="42" spans="1:12" ht="9" customHeight="1">
      <c r="A42" s="25" t="s">
        <v>43</v>
      </c>
      <c r="B42" s="15">
        <f>'Tav 5 Tmax'!B42-'Tav 7 Tmin'!B42</f>
        <v>9.7</v>
      </c>
      <c r="C42" s="15">
        <f>'Tav 5 Tmax'!C42-'Tav 7 Tmin'!C42</f>
        <v>9.700000000000001</v>
      </c>
      <c r="D42" s="15">
        <f>'Tav 5 Tmax'!D42-'Tav 7 Tmin'!D42</f>
        <v>9.200000000000001</v>
      </c>
      <c r="E42" s="15">
        <f>'Tav 5 Tmax'!E42-'Tav 7 Tmin'!E42</f>
        <v>10.099999999999998</v>
      </c>
      <c r="F42" s="15">
        <f>'Tav 5 Tmax'!F42-'Tav 7 Tmin'!F42</f>
        <v>9.5</v>
      </c>
      <c r="G42" s="15">
        <f>'Tav 5 Tmax'!G42-'Tav 7 Tmin'!G42</f>
        <v>9.7</v>
      </c>
      <c r="H42" s="15">
        <f>'Tav 5 Tmax'!H42-'Tav 7 Tmin'!H42</f>
        <v>9.8</v>
      </c>
      <c r="I42" s="15">
        <f>'Tav 5 Tmax'!I42-'Tav 7 Tmin'!I42</f>
        <v>10.3</v>
      </c>
      <c r="J42" s="15">
        <f>'Tav 5 Tmax'!J42-'Tav 7 Tmin'!J42</f>
        <v>9.8</v>
      </c>
      <c r="K42" s="15">
        <f>'Tav 5 Tmax'!K42-'Tav 7 Tmin'!K42</f>
        <v>8.700000000000001</v>
      </c>
      <c r="L42" s="29">
        <v>9.65</v>
      </c>
    </row>
    <row r="43" spans="1:12" ht="9" customHeight="1">
      <c r="A43" s="25" t="s">
        <v>42</v>
      </c>
      <c r="B43" s="15">
        <f>'Tav 5 Tmax'!B43-'Tav 7 Tmin'!B43</f>
        <v>9.299999999999999</v>
      </c>
      <c r="C43" s="15">
        <f>'Tav 5 Tmax'!C43-'Tav 7 Tmin'!C43</f>
        <v>9.3</v>
      </c>
      <c r="D43" s="15">
        <f>'Tav 5 Tmax'!D43-'Tav 7 Tmin'!D43</f>
        <v>8.899999999999999</v>
      </c>
      <c r="E43" s="15">
        <f>'Tav 5 Tmax'!E43-'Tav 7 Tmin'!E43</f>
        <v>9.8</v>
      </c>
      <c r="F43" s="15">
        <f>'Tav 5 Tmax'!F43-'Tav 7 Tmin'!F43</f>
        <v>9.1</v>
      </c>
      <c r="G43" s="15">
        <f>'Tav 5 Tmax'!G43-'Tav 7 Tmin'!G43</f>
        <v>9.3</v>
      </c>
      <c r="H43" s="15">
        <f>'Tav 5 Tmax'!H43-'Tav 7 Tmin'!H43</f>
        <v>9.600000000000001</v>
      </c>
      <c r="I43" s="15">
        <f>'Tav 5 Tmax'!I43-'Tav 7 Tmin'!I43</f>
        <v>10.099999999999998</v>
      </c>
      <c r="J43" s="15">
        <f>'Tav 5 Tmax'!J43-'Tav 7 Tmin'!J43</f>
        <v>9.5</v>
      </c>
      <c r="K43" s="15">
        <f>'Tav 5 Tmax'!K43-'Tav 7 Tmin'!K43</f>
        <v>8.000000000000002</v>
      </c>
      <c r="L43" s="29">
        <v>9.29</v>
      </c>
    </row>
    <row r="44" spans="1:12" ht="9" customHeight="1">
      <c r="A44" s="25" t="s">
        <v>45</v>
      </c>
      <c r="B44" s="15">
        <f>'Tav 5 Tmax'!B44-'Tav 7 Tmin'!B44</f>
        <v>9.100000000000001</v>
      </c>
      <c r="C44" s="15">
        <f>'Tav 5 Tmax'!C44-'Tav 7 Tmin'!C44</f>
        <v>9.100000000000001</v>
      </c>
      <c r="D44" s="15">
        <f>'Tav 5 Tmax'!D44-'Tav 7 Tmin'!D44</f>
        <v>8.7</v>
      </c>
      <c r="E44" s="15">
        <f>'Tav 5 Tmax'!E44-'Tav 7 Tmin'!E44</f>
        <v>9.8</v>
      </c>
      <c r="F44" s="15">
        <f>'Tav 5 Tmax'!F44-'Tav 7 Tmin'!F44</f>
        <v>8.799999999999999</v>
      </c>
      <c r="G44" s="15">
        <f>'Tav 5 Tmax'!G44-'Tav 7 Tmin'!G44</f>
        <v>9.2</v>
      </c>
      <c r="H44" s="15">
        <f>'Tav 5 Tmax'!H44-'Tav 7 Tmin'!H44</f>
        <v>9.7</v>
      </c>
      <c r="I44" s="15">
        <f>'Tav 5 Tmax'!I44-'Tav 7 Tmin'!I44</f>
        <v>10.099999999999998</v>
      </c>
      <c r="J44" s="15">
        <f>'Tav 5 Tmax'!J44-'Tav 7 Tmin'!J44</f>
        <v>9.7</v>
      </c>
      <c r="K44" s="15">
        <f>'Tav 5 Tmax'!K44-'Tav 7 Tmin'!K44</f>
        <v>8</v>
      </c>
      <c r="L44" s="29">
        <v>9.22</v>
      </c>
    </row>
    <row r="45" spans="1:12" ht="9" customHeight="1">
      <c r="A45" s="25" t="s">
        <v>41</v>
      </c>
      <c r="B45" s="15">
        <f>'Tav 5 Tmax'!B45-'Tav 7 Tmin'!B45</f>
        <v>9.100000000000001</v>
      </c>
      <c r="C45" s="15">
        <f>'Tav 5 Tmax'!C45-'Tav 7 Tmin'!C45</f>
        <v>8.999999999999998</v>
      </c>
      <c r="D45" s="15">
        <f>'Tav 5 Tmax'!D45-'Tav 7 Tmin'!D45</f>
        <v>8.7</v>
      </c>
      <c r="E45" s="15">
        <f>'Tav 5 Tmax'!E45-'Tav 7 Tmin'!E45</f>
        <v>9.799999999999999</v>
      </c>
      <c r="F45" s="15">
        <f>'Tav 5 Tmax'!F45-'Tav 7 Tmin'!F45</f>
        <v>8.8</v>
      </c>
      <c r="G45" s="15">
        <f>'Tav 5 Tmax'!G45-'Tav 7 Tmin'!G45</f>
        <v>9.1</v>
      </c>
      <c r="H45" s="15">
        <f>'Tav 5 Tmax'!H45-'Tav 7 Tmin'!H45</f>
        <v>9.599999999999998</v>
      </c>
      <c r="I45" s="15">
        <f>'Tav 5 Tmax'!I45-'Tav 7 Tmin'!I45</f>
        <v>10.100000000000001</v>
      </c>
      <c r="J45" s="15">
        <f>'Tav 5 Tmax'!J45-'Tav 7 Tmin'!J45</f>
        <v>9.500000000000002</v>
      </c>
      <c r="K45" s="15">
        <f>'Tav 5 Tmax'!K45-'Tav 7 Tmin'!K45</f>
        <v>8.1</v>
      </c>
      <c r="L45" s="29">
        <v>9.18</v>
      </c>
    </row>
    <row r="46" spans="1:12" ht="9" customHeight="1">
      <c r="A46" s="25" t="s">
        <v>38</v>
      </c>
      <c r="B46" s="15">
        <f>'Tav 5 Tmax'!B46-'Tav 7 Tmin'!B46</f>
        <v>9.7</v>
      </c>
      <c r="C46" s="15">
        <f>'Tav 5 Tmax'!C46-'Tav 7 Tmin'!C46</f>
        <v>9.6</v>
      </c>
      <c r="D46" s="15">
        <f>'Tav 5 Tmax'!D46-'Tav 7 Tmin'!D46</f>
        <v>9.2</v>
      </c>
      <c r="E46" s="15">
        <f>'Tav 5 Tmax'!E46-'Tav 7 Tmin'!E46</f>
        <v>10.5</v>
      </c>
      <c r="F46" s="15">
        <f>'Tav 5 Tmax'!F46-'Tav 7 Tmin'!F46</f>
        <v>9.299999999999999</v>
      </c>
      <c r="G46" s="15">
        <f>'Tav 5 Tmax'!G46-'Tav 7 Tmin'!G46</f>
        <v>9.500000000000002</v>
      </c>
      <c r="H46" s="15">
        <f>'Tav 5 Tmax'!H46-'Tav 7 Tmin'!H46</f>
        <v>10.2</v>
      </c>
      <c r="I46" s="15">
        <f>'Tav 5 Tmax'!I46-'Tav 7 Tmin'!I46</f>
        <v>10.700000000000001</v>
      </c>
      <c r="J46" s="15">
        <f>'Tav 5 Tmax'!J46-'Tav 7 Tmin'!J46</f>
        <v>10.2</v>
      </c>
      <c r="K46" s="15">
        <f>'Tav 5 Tmax'!K46-'Tav 7 Tmin'!K46</f>
        <v>9.299999999999999</v>
      </c>
      <c r="L46" s="29">
        <v>9.82</v>
      </c>
    </row>
    <row r="47" spans="1:12" ht="9" customHeight="1">
      <c r="A47" s="25" t="s">
        <v>39</v>
      </c>
      <c r="B47" s="15">
        <f>'Tav 5 Tmax'!B47-'Tav 7 Tmin'!B47</f>
        <v>9.6</v>
      </c>
      <c r="C47" s="15">
        <f>'Tav 5 Tmax'!C47-'Tav 7 Tmin'!C47</f>
        <v>9.6</v>
      </c>
      <c r="D47" s="15">
        <f>'Tav 5 Tmax'!D47-'Tav 7 Tmin'!D47</f>
        <v>8.9</v>
      </c>
      <c r="E47" s="15">
        <f>'Tav 5 Tmax'!E47-'Tav 7 Tmin'!E47</f>
        <v>10.3</v>
      </c>
      <c r="F47" s="15">
        <f>'Tav 5 Tmax'!F47-'Tav 7 Tmin'!F47</f>
        <v>9.2</v>
      </c>
      <c r="G47" s="15">
        <f>'Tav 5 Tmax'!G47-'Tav 7 Tmin'!G47</f>
        <v>9.5</v>
      </c>
      <c r="H47" s="15">
        <f>'Tav 5 Tmax'!H47-'Tav 7 Tmin'!H47</f>
        <v>10.6</v>
      </c>
      <c r="I47" s="15">
        <f>'Tav 5 Tmax'!I47-'Tav 7 Tmin'!I47</f>
        <v>11.3</v>
      </c>
      <c r="J47" s="15">
        <f>'Tav 5 Tmax'!J47-'Tav 7 Tmin'!J47</f>
        <v>10.700000000000001</v>
      </c>
      <c r="K47" s="15">
        <f>'Tav 5 Tmax'!K47-'Tav 7 Tmin'!K47</f>
        <v>9.7</v>
      </c>
      <c r="L47" s="29">
        <v>9.94</v>
      </c>
    </row>
    <row r="48" spans="1:12" ht="9" customHeight="1">
      <c r="A48" s="25" t="s">
        <v>44</v>
      </c>
      <c r="B48" s="15">
        <f>'Tav 5 Tmax'!B48-'Tav 7 Tmin'!B48</f>
        <v>10.099999999999998</v>
      </c>
      <c r="C48" s="15">
        <f>'Tav 5 Tmax'!C48-'Tav 7 Tmin'!C48</f>
        <v>10.1</v>
      </c>
      <c r="D48" s="15">
        <f>'Tav 5 Tmax'!D48-'Tav 7 Tmin'!D48</f>
        <v>9.5</v>
      </c>
      <c r="E48" s="15">
        <f>'Tav 5 Tmax'!E48-'Tav 7 Tmin'!E48</f>
        <v>10.8</v>
      </c>
      <c r="F48" s="15">
        <f>'Tav 5 Tmax'!F48-'Tav 7 Tmin'!F48</f>
        <v>9.700000000000001</v>
      </c>
      <c r="G48" s="15">
        <f>'Tav 5 Tmax'!G48-'Tav 7 Tmin'!G48</f>
        <v>9.799999999999999</v>
      </c>
      <c r="H48" s="15">
        <f>'Tav 5 Tmax'!H48-'Tav 7 Tmin'!H48</f>
        <v>10.5</v>
      </c>
      <c r="I48" s="15">
        <f>'Tav 5 Tmax'!I48-'Tav 7 Tmin'!I48</f>
        <v>11</v>
      </c>
      <c r="J48" s="15">
        <f>'Tav 5 Tmax'!J48-'Tav 7 Tmin'!J48</f>
        <v>10.6</v>
      </c>
      <c r="K48" s="15">
        <f>'Tav 5 Tmax'!K48-'Tav 7 Tmin'!K48</f>
        <v>9.5</v>
      </c>
      <c r="L48" s="29">
        <v>10.16</v>
      </c>
    </row>
    <row r="49" spans="1:12" ht="9" customHeight="1">
      <c r="A49" s="25" t="s">
        <v>40</v>
      </c>
      <c r="B49" s="15">
        <f>'Tav 5 Tmax'!B49-'Tav 7 Tmin'!B49</f>
        <v>9.8</v>
      </c>
      <c r="C49" s="15">
        <f>'Tav 5 Tmax'!C49-'Tav 7 Tmin'!C49</f>
        <v>9.799999999999999</v>
      </c>
      <c r="D49" s="15">
        <f>'Tav 5 Tmax'!D49-'Tav 7 Tmin'!D49</f>
        <v>9.2</v>
      </c>
      <c r="E49" s="15">
        <f>'Tav 5 Tmax'!E49-'Tav 7 Tmin'!E49</f>
        <v>10.399999999999999</v>
      </c>
      <c r="F49" s="15">
        <f>'Tav 5 Tmax'!F49-'Tav 7 Tmin'!F49</f>
        <v>9.400000000000002</v>
      </c>
      <c r="G49" s="15">
        <f>'Tav 5 Tmax'!G49-'Tav 7 Tmin'!G49</f>
        <v>9.5</v>
      </c>
      <c r="H49" s="15">
        <f>'Tav 5 Tmax'!H49-'Tav 7 Tmin'!H49</f>
        <v>10</v>
      </c>
      <c r="I49" s="15">
        <f>'Tav 5 Tmax'!I49-'Tav 7 Tmin'!I49</f>
        <v>10.5</v>
      </c>
      <c r="J49" s="15">
        <f>'Tav 5 Tmax'!J49-'Tav 7 Tmin'!J49</f>
        <v>10</v>
      </c>
      <c r="K49" s="15">
        <f>'Tav 5 Tmax'!K49-'Tav 7 Tmin'!K49</f>
        <v>10</v>
      </c>
      <c r="L49" s="29">
        <v>9.86</v>
      </c>
    </row>
    <row r="50" spans="1:12" ht="9" customHeight="1">
      <c r="A50" s="25" t="s">
        <v>46</v>
      </c>
      <c r="B50" s="15">
        <f>'Tav 5 Tmax'!B50-'Tav 7 Tmin'!B50</f>
        <v>9.2</v>
      </c>
      <c r="C50" s="15">
        <f>'Tav 5 Tmax'!C50-'Tav 7 Tmin'!C50</f>
        <v>9.299999999999999</v>
      </c>
      <c r="D50" s="15">
        <f>'Tav 5 Tmax'!D50-'Tav 7 Tmin'!D50</f>
        <v>8.7</v>
      </c>
      <c r="E50" s="15">
        <f>'Tav 5 Tmax'!E50-'Tav 7 Tmin'!E50</f>
        <v>9.8</v>
      </c>
      <c r="F50" s="15">
        <f>'Tav 5 Tmax'!F50-'Tav 7 Tmin'!F50</f>
        <v>8.600000000000001</v>
      </c>
      <c r="G50" s="15">
        <f>'Tav 5 Tmax'!G50-'Tav 7 Tmin'!G50</f>
        <v>8.7</v>
      </c>
      <c r="H50" s="15">
        <f>'Tav 5 Tmax'!H50-'Tav 7 Tmin'!H50</f>
        <v>9.000000000000002</v>
      </c>
      <c r="I50" s="15">
        <f>'Tav 5 Tmax'!I50-'Tav 7 Tmin'!I50</f>
        <v>9.5</v>
      </c>
      <c r="J50" s="15">
        <f>'Tav 5 Tmax'!J50-'Tav 7 Tmin'!J50</f>
        <v>9</v>
      </c>
      <c r="K50" s="15">
        <f>'Tav 5 Tmax'!K50-'Tav 7 Tmin'!K50</f>
        <v>9.100000000000001</v>
      </c>
      <c r="L50" s="29">
        <v>9.09</v>
      </c>
    </row>
    <row r="51" spans="1:12" ht="9" customHeight="1">
      <c r="A51" s="25" t="s">
        <v>52</v>
      </c>
      <c r="B51" s="15">
        <f>'Tav 5 Tmax'!B51-'Tav 7 Tmin'!B51</f>
        <v>8.700000000000001</v>
      </c>
      <c r="C51" s="15">
        <f>'Tav 5 Tmax'!C51-'Tav 7 Tmin'!C51</f>
        <v>8.799999999999999</v>
      </c>
      <c r="D51" s="15">
        <f>'Tav 5 Tmax'!D51-'Tav 7 Tmin'!D51</f>
        <v>8.600000000000001</v>
      </c>
      <c r="E51" s="15">
        <f>'Tav 5 Tmax'!E51-'Tav 7 Tmin'!E51</f>
        <v>9.2</v>
      </c>
      <c r="F51" s="15">
        <f>'Tav 5 Tmax'!F51-'Tav 7 Tmin'!F51</f>
        <v>8.6</v>
      </c>
      <c r="G51" s="15">
        <f>'Tav 5 Tmax'!G51-'Tav 7 Tmin'!G51</f>
        <v>8.8</v>
      </c>
      <c r="H51" s="15">
        <f>'Tav 5 Tmax'!H51-'Tav 7 Tmin'!H51</f>
        <v>8.8</v>
      </c>
      <c r="I51" s="15">
        <f>'Tav 5 Tmax'!I51-'Tav 7 Tmin'!I51</f>
        <v>9</v>
      </c>
      <c r="J51" s="15">
        <f>'Tav 5 Tmax'!J51-'Tav 7 Tmin'!J51</f>
        <v>8.399999999999999</v>
      </c>
      <c r="K51" s="15">
        <f>'Tav 5 Tmax'!K51-'Tav 7 Tmin'!K51</f>
        <v>6.699999999999999</v>
      </c>
      <c r="L51" s="29">
        <v>8.56</v>
      </c>
    </row>
    <row r="52" spans="1:12" ht="9" customHeight="1">
      <c r="A52" s="25" t="s">
        <v>51</v>
      </c>
      <c r="B52" s="15">
        <f>'Tav 5 Tmax'!B52-'Tav 7 Tmin'!B52</f>
        <v>8.999999999999998</v>
      </c>
      <c r="C52" s="15">
        <f>'Tav 5 Tmax'!C52-'Tav 7 Tmin'!C52</f>
        <v>8.900000000000002</v>
      </c>
      <c r="D52" s="15">
        <f>'Tav 5 Tmax'!D52-'Tav 7 Tmin'!D52</f>
        <v>8.700000000000001</v>
      </c>
      <c r="E52" s="15">
        <f>'Tav 5 Tmax'!E52-'Tav 7 Tmin'!E52</f>
        <v>9.3</v>
      </c>
      <c r="F52" s="15">
        <f>'Tav 5 Tmax'!F52-'Tav 7 Tmin'!F52</f>
        <v>8.7</v>
      </c>
      <c r="G52" s="15">
        <f>'Tav 5 Tmax'!G52-'Tav 7 Tmin'!G52</f>
        <v>9.1</v>
      </c>
      <c r="H52" s="15">
        <f>'Tav 5 Tmax'!H52-'Tav 7 Tmin'!H52</f>
        <v>8.9</v>
      </c>
      <c r="I52" s="15">
        <f>'Tav 5 Tmax'!I52-'Tav 7 Tmin'!I52</f>
        <v>9.000000000000002</v>
      </c>
      <c r="J52" s="15">
        <f>'Tav 5 Tmax'!J52-'Tav 7 Tmin'!J52</f>
        <v>8.3</v>
      </c>
      <c r="K52" s="15">
        <f>'Tav 5 Tmax'!K52-'Tav 7 Tmin'!K52</f>
        <v>7.3</v>
      </c>
      <c r="L52" s="29">
        <v>8.72</v>
      </c>
    </row>
    <row r="53" spans="1:12" ht="9" customHeight="1">
      <c r="A53" s="25" t="s">
        <v>54</v>
      </c>
      <c r="B53" s="15">
        <f>'Tav 5 Tmax'!B53-'Tav 7 Tmin'!B53</f>
        <v>9.700000000000001</v>
      </c>
      <c r="C53" s="15">
        <f>'Tav 5 Tmax'!C53-'Tav 7 Tmin'!C53</f>
        <v>9.600000000000001</v>
      </c>
      <c r="D53" s="15">
        <f>'Tav 5 Tmax'!D53-'Tav 7 Tmin'!D53</f>
        <v>9.500000000000002</v>
      </c>
      <c r="E53" s="15">
        <f>'Tav 5 Tmax'!E53-'Tav 7 Tmin'!E53</f>
        <v>10.2</v>
      </c>
      <c r="F53" s="15">
        <f>'Tav 5 Tmax'!F53-'Tav 7 Tmin'!F53</f>
        <v>9.500000000000002</v>
      </c>
      <c r="G53" s="15">
        <f>'Tav 5 Tmax'!G53-'Tav 7 Tmin'!G53</f>
        <v>9.9</v>
      </c>
      <c r="H53" s="15">
        <f>'Tav 5 Tmax'!H53-'Tav 7 Tmin'!H53</f>
        <v>9.8</v>
      </c>
      <c r="I53" s="15">
        <f>'Tav 5 Tmax'!I53-'Tav 7 Tmin'!I53</f>
        <v>10.000000000000002</v>
      </c>
      <c r="J53" s="15">
        <f>'Tav 5 Tmax'!J53-'Tav 7 Tmin'!J53</f>
        <v>9.1</v>
      </c>
      <c r="K53" s="15">
        <f>'Tav 5 Tmax'!K53-'Tav 7 Tmin'!K53</f>
        <v>8.600000000000001</v>
      </c>
      <c r="L53" s="29">
        <v>9.59</v>
      </c>
    </row>
    <row r="54" spans="1:12" ht="9" customHeight="1">
      <c r="A54" s="25" t="s">
        <v>47</v>
      </c>
      <c r="B54" s="15">
        <f>'Tav 5 Tmax'!B54-'Tav 7 Tmin'!B54</f>
        <v>10.399999999999999</v>
      </c>
      <c r="C54" s="15">
        <f>'Tav 5 Tmax'!C54-'Tav 7 Tmin'!C54</f>
        <v>10.299999999999999</v>
      </c>
      <c r="D54" s="15">
        <f>'Tav 5 Tmax'!D54-'Tav 7 Tmin'!D54</f>
        <v>9.900000000000002</v>
      </c>
      <c r="E54" s="15">
        <f>'Tav 5 Tmax'!E54-'Tav 7 Tmin'!E54</f>
        <v>11.299999999999999</v>
      </c>
      <c r="F54" s="15">
        <f>'Tav 5 Tmax'!F54-'Tav 7 Tmin'!F54</f>
        <v>10.000000000000002</v>
      </c>
      <c r="G54" s="15">
        <f>'Tav 5 Tmax'!G54-'Tav 7 Tmin'!G54</f>
        <v>10.5</v>
      </c>
      <c r="H54" s="15">
        <f>'Tav 5 Tmax'!H54-'Tav 7 Tmin'!H54</f>
        <v>10.6</v>
      </c>
      <c r="I54" s="15">
        <f>'Tav 5 Tmax'!I54-'Tav 7 Tmin'!I54</f>
        <v>10.999999999999998</v>
      </c>
      <c r="J54" s="15">
        <f>'Tav 5 Tmax'!J54-'Tav 7 Tmin'!J54</f>
        <v>10.3</v>
      </c>
      <c r="K54" s="15">
        <f>'Tav 5 Tmax'!K54-'Tav 7 Tmin'!K54</f>
        <v>10.200000000000001</v>
      </c>
      <c r="L54" s="29">
        <v>10.45</v>
      </c>
    </row>
    <row r="55" spans="1:12" ht="9" customHeight="1">
      <c r="A55" s="25" t="s">
        <v>55</v>
      </c>
      <c r="B55" s="15">
        <f>'Tav 5 Tmax'!B55-'Tav 7 Tmin'!B55</f>
        <v>10.1</v>
      </c>
      <c r="C55" s="15">
        <f>'Tav 5 Tmax'!C55-'Tav 7 Tmin'!C55</f>
        <v>9.799999999999999</v>
      </c>
      <c r="D55" s="15">
        <f>'Tav 5 Tmax'!D55-'Tav 7 Tmin'!D55</f>
        <v>9.600000000000001</v>
      </c>
      <c r="E55" s="15">
        <f>'Tav 5 Tmax'!E55-'Tav 7 Tmin'!E55</f>
        <v>10.8</v>
      </c>
      <c r="F55" s="15">
        <f>'Tav 5 Tmax'!F55-'Tav 7 Tmin'!F55</f>
        <v>9.7</v>
      </c>
      <c r="G55" s="15">
        <f>'Tav 5 Tmax'!G55-'Tav 7 Tmin'!G55</f>
        <v>10.2</v>
      </c>
      <c r="H55" s="15">
        <f>'Tav 5 Tmax'!H55-'Tav 7 Tmin'!H55</f>
        <v>10.4</v>
      </c>
      <c r="I55" s="15">
        <f>'Tav 5 Tmax'!I55-'Tav 7 Tmin'!I55</f>
        <v>10.7</v>
      </c>
      <c r="J55" s="15">
        <f>'Tav 5 Tmax'!J55-'Tav 7 Tmin'!J55</f>
        <v>9.999999999999998</v>
      </c>
      <c r="K55" s="15">
        <f>'Tav 5 Tmax'!K55-'Tav 7 Tmin'!K55</f>
        <v>9.100000000000001</v>
      </c>
      <c r="L55" s="29">
        <v>10.04</v>
      </c>
    </row>
    <row r="56" spans="1:12" ht="9" customHeight="1">
      <c r="A56" s="25" t="s">
        <v>50</v>
      </c>
      <c r="B56" s="15">
        <f>'Tav 5 Tmax'!B56-'Tav 7 Tmin'!B56</f>
        <v>10.499999999999998</v>
      </c>
      <c r="C56" s="15">
        <f>'Tav 5 Tmax'!C56-'Tav 7 Tmin'!C56</f>
        <v>10.5</v>
      </c>
      <c r="D56" s="15">
        <f>'Tav 5 Tmax'!D56-'Tav 7 Tmin'!D56</f>
        <v>10.1</v>
      </c>
      <c r="E56" s="15">
        <f>'Tav 5 Tmax'!E56-'Tav 7 Tmin'!E56</f>
        <v>10.999999999999998</v>
      </c>
      <c r="F56" s="15">
        <f>'Tav 5 Tmax'!F56-'Tav 7 Tmin'!F56</f>
        <v>10.100000000000001</v>
      </c>
      <c r="G56" s="15">
        <f>'Tav 5 Tmax'!G56-'Tav 7 Tmin'!G56</f>
        <v>10.700000000000001</v>
      </c>
      <c r="H56" s="15">
        <f>'Tav 5 Tmax'!H56-'Tav 7 Tmin'!H56</f>
        <v>10.5</v>
      </c>
      <c r="I56" s="15">
        <f>'Tav 5 Tmax'!I56-'Tav 7 Tmin'!I56</f>
        <v>10.700000000000001</v>
      </c>
      <c r="J56" s="15">
        <f>'Tav 5 Tmax'!J56-'Tav 7 Tmin'!J56</f>
        <v>9.6</v>
      </c>
      <c r="K56" s="15">
        <f>'Tav 5 Tmax'!K56-'Tav 7 Tmin'!K56</f>
        <v>7.800000000000001</v>
      </c>
      <c r="L56" s="29">
        <v>10.15</v>
      </c>
    </row>
    <row r="57" spans="1:12" ht="9" customHeight="1">
      <c r="A57" s="25" t="s">
        <v>53</v>
      </c>
      <c r="B57" s="15">
        <f>'Tav 5 Tmax'!B57-'Tav 7 Tmin'!B57</f>
        <v>10.1</v>
      </c>
      <c r="C57" s="15">
        <f>'Tav 5 Tmax'!C57-'Tav 7 Tmin'!C57</f>
        <v>10</v>
      </c>
      <c r="D57" s="15">
        <f>'Tav 5 Tmax'!D57-'Tav 7 Tmin'!D57</f>
        <v>9.6</v>
      </c>
      <c r="E57" s="15">
        <f>'Tav 5 Tmax'!E57-'Tav 7 Tmin'!E57</f>
        <v>10.400000000000002</v>
      </c>
      <c r="F57" s="15">
        <f>'Tav 5 Tmax'!F57-'Tav 7 Tmin'!F57</f>
        <v>9.799999999999999</v>
      </c>
      <c r="G57" s="15">
        <f>'Tav 5 Tmax'!G57-'Tav 7 Tmin'!G57</f>
        <v>10.3</v>
      </c>
      <c r="H57" s="15">
        <f>'Tav 5 Tmax'!H57-'Tav 7 Tmin'!H57</f>
        <v>10.1</v>
      </c>
      <c r="I57" s="15">
        <f>'Tav 5 Tmax'!I57-'Tav 7 Tmin'!I57</f>
        <v>10.200000000000001</v>
      </c>
      <c r="J57" s="15">
        <f>'Tav 5 Tmax'!J57-'Tav 7 Tmin'!J57</f>
        <v>9.3</v>
      </c>
      <c r="K57" s="15">
        <f>'Tav 5 Tmax'!K57-'Tav 7 Tmin'!K57</f>
        <v>9.799999999999999</v>
      </c>
      <c r="L57" s="29">
        <v>9.96</v>
      </c>
    </row>
    <row r="58" spans="1:12" ht="9" customHeight="1">
      <c r="A58" s="25" t="s">
        <v>48</v>
      </c>
      <c r="B58" s="15">
        <f>'Tav 5 Tmax'!B58-'Tav 7 Tmin'!B58</f>
        <v>9.799999999999999</v>
      </c>
      <c r="C58" s="15">
        <f>'Tav 5 Tmax'!C58-'Tav 7 Tmin'!C58</f>
        <v>9.7</v>
      </c>
      <c r="D58" s="15">
        <f>'Tav 5 Tmax'!D58-'Tav 7 Tmin'!D58</f>
        <v>9.200000000000001</v>
      </c>
      <c r="E58" s="15">
        <f>'Tav 5 Tmax'!E58-'Tav 7 Tmin'!E58</f>
        <v>11.2</v>
      </c>
      <c r="F58" s="15">
        <f>'Tav 5 Tmax'!F58-'Tav 7 Tmin'!F58</f>
        <v>9.499999999999998</v>
      </c>
      <c r="G58" s="15">
        <f>'Tav 5 Tmax'!G58-'Tav 7 Tmin'!G58</f>
        <v>10.1</v>
      </c>
      <c r="H58" s="15">
        <f>'Tav 5 Tmax'!H58-'Tav 7 Tmin'!H58</f>
        <v>10.200000000000001</v>
      </c>
      <c r="I58" s="15">
        <f>'Tav 5 Tmax'!I58-'Tav 7 Tmin'!I58</f>
        <v>10.6</v>
      </c>
      <c r="J58" s="15">
        <f>'Tav 5 Tmax'!J58-'Tav 7 Tmin'!J58</f>
        <v>10</v>
      </c>
      <c r="K58" s="15">
        <f>'Tav 5 Tmax'!K58-'Tav 7 Tmin'!K58</f>
        <v>11.5</v>
      </c>
      <c r="L58" s="29">
        <v>10.18</v>
      </c>
    </row>
    <row r="59" spans="1:12" ht="9" customHeight="1">
      <c r="A59" s="25" t="s">
        <v>56</v>
      </c>
      <c r="B59" s="15">
        <f>'Tav 5 Tmax'!B59-'Tav 7 Tmin'!B59</f>
        <v>8.500000000000002</v>
      </c>
      <c r="C59" s="15">
        <f>'Tav 5 Tmax'!C59-'Tav 7 Tmin'!C59</f>
        <v>9.499999999999998</v>
      </c>
      <c r="D59" s="15">
        <f>'Tav 5 Tmax'!D59-'Tav 7 Tmin'!D59</f>
        <v>8.9</v>
      </c>
      <c r="E59" s="15">
        <f>'Tav 5 Tmax'!E59-'Tav 7 Tmin'!E59</f>
        <v>10.6</v>
      </c>
      <c r="F59" s="15">
        <f>'Tav 5 Tmax'!F59-'Tav 7 Tmin'!F59</f>
        <v>9.1</v>
      </c>
      <c r="G59" s="15">
        <f>'Tav 5 Tmax'!G59-'Tav 7 Tmin'!G59</f>
        <v>9.599999999999998</v>
      </c>
      <c r="H59" s="15">
        <f>'Tav 5 Tmax'!H59-'Tav 7 Tmin'!H59</f>
        <v>9.599999999999998</v>
      </c>
      <c r="I59" s="15">
        <f>'Tav 5 Tmax'!I59-'Tav 7 Tmin'!I59</f>
        <v>9.9</v>
      </c>
      <c r="J59" s="15">
        <f>'Tav 5 Tmax'!J59-'Tav 7 Tmin'!J59</f>
        <v>9.1</v>
      </c>
      <c r="K59" s="15">
        <f>'Tav 5 Tmax'!K59-'Tav 7 Tmin'!K59</f>
        <v>9.8</v>
      </c>
      <c r="L59" s="29">
        <v>9.46</v>
      </c>
    </row>
    <row r="60" spans="1:12" ht="9" customHeight="1">
      <c r="A60" s="25" t="s">
        <v>49</v>
      </c>
      <c r="B60" s="15">
        <f>'Tav 5 Tmax'!B60-'Tav 7 Tmin'!B60</f>
        <v>9.7</v>
      </c>
      <c r="C60" s="15">
        <f>'Tav 5 Tmax'!C60-'Tav 7 Tmin'!C60</f>
        <v>9.6</v>
      </c>
      <c r="D60" s="15">
        <f>'Tav 5 Tmax'!D60-'Tav 7 Tmin'!D60</f>
        <v>9.1</v>
      </c>
      <c r="E60" s="15">
        <f>'Tav 5 Tmax'!E60-'Tav 7 Tmin'!E60</f>
        <v>10.500000000000002</v>
      </c>
      <c r="F60" s="15">
        <f>'Tav 5 Tmax'!F60-'Tav 7 Tmin'!F60</f>
        <v>9.200000000000001</v>
      </c>
      <c r="G60" s="15">
        <f>'Tav 5 Tmax'!G60-'Tav 7 Tmin'!G60</f>
        <v>9.8</v>
      </c>
      <c r="H60" s="15">
        <f>'Tav 5 Tmax'!H60-'Tav 7 Tmin'!H60</f>
        <v>9.7</v>
      </c>
      <c r="I60" s="15">
        <f>'Tav 5 Tmax'!I60-'Tav 7 Tmin'!I60</f>
        <v>9.899999999999999</v>
      </c>
      <c r="J60" s="15">
        <f>'Tav 5 Tmax'!J60-'Tav 7 Tmin'!J60</f>
        <v>9</v>
      </c>
      <c r="K60" s="15">
        <f>'Tav 5 Tmax'!K60-'Tav 7 Tmin'!K60</f>
        <v>8.899999999999999</v>
      </c>
      <c r="L60" s="29">
        <v>9.54</v>
      </c>
    </row>
    <row r="61" spans="1:12" ht="9" customHeight="1">
      <c r="A61" s="25" t="s">
        <v>57</v>
      </c>
      <c r="B61" s="15">
        <f>'Tav 5 Tmax'!B61-'Tav 7 Tmin'!B61</f>
        <v>9.399999999999999</v>
      </c>
      <c r="C61" s="15">
        <f>'Tav 5 Tmax'!C61-'Tav 7 Tmin'!C61</f>
        <v>9.2</v>
      </c>
      <c r="D61" s="15">
        <f>'Tav 5 Tmax'!D61-'Tav 7 Tmin'!D61</f>
        <v>8.7</v>
      </c>
      <c r="E61" s="15">
        <f>'Tav 5 Tmax'!E61-'Tav 7 Tmin'!E61</f>
        <v>10.200000000000001</v>
      </c>
      <c r="F61" s="15">
        <f>'Tav 5 Tmax'!F61-'Tav 7 Tmin'!F61</f>
        <v>8.9</v>
      </c>
      <c r="G61" s="15">
        <f>'Tav 5 Tmax'!G61-'Tav 7 Tmin'!G61</f>
        <v>9.400000000000002</v>
      </c>
      <c r="H61" s="15">
        <f>'Tav 5 Tmax'!H61-'Tav 7 Tmin'!H61</f>
        <v>9.3</v>
      </c>
      <c r="I61" s="15">
        <f>'Tav 5 Tmax'!I61-'Tav 7 Tmin'!I61</f>
        <v>9.7</v>
      </c>
      <c r="J61" s="15">
        <f>'Tav 5 Tmax'!J61-'Tav 7 Tmin'!J61</f>
        <v>9.2</v>
      </c>
      <c r="K61" s="15">
        <f>'Tav 5 Tmax'!K61-'Tav 7 Tmin'!K61</f>
        <v>9.2</v>
      </c>
      <c r="L61" s="29">
        <v>9.32</v>
      </c>
    </row>
    <row r="62" spans="1:12" ht="9" customHeight="1">
      <c r="A62" s="25" t="s">
        <v>58</v>
      </c>
      <c r="B62" s="15">
        <f>'Tav 5 Tmax'!B62-'Tav 7 Tmin'!B62</f>
        <v>9.7</v>
      </c>
      <c r="C62" s="15">
        <f>'Tav 5 Tmax'!C62-'Tav 7 Tmin'!C62</f>
        <v>9.6</v>
      </c>
      <c r="D62" s="15">
        <f>'Tav 5 Tmax'!D62-'Tav 7 Tmin'!D62</f>
        <v>9.000000000000002</v>
      </c>
      <c r="E62" s="15">
        <f>'Tav 5 Tmax'!E62-'Tav 7 Tmin'!E62</f>
        <v>10.4</v>
      </c>
      <c r="F62" s="15">
        <f>'Tav 5 Tmax'!F62-'Tav 7 Tmin'!F62</f>
        <v>9.299999999999999</v>
      </c>
      <c r="G62" s="15">
        <f>'Tav 5 Tmax'!G62-'Tav 7 Tmin'!G62</f>
        <v>9.899999999999999</v>
      </c>
      <c r="H62" s="15">
        <f>'Tav 5 Tmax'!H62-'Tav 7 Tmin'!H62</f>
        <v>9.700000000000001</v>
      </c>
      <c r="I62" s="15">
        <f>'Tav 5 Tmax'!I62-'Tav 7 Tmin'!I62</f>
        <v>10</v>
      </c>
      <c r="J62" s="15">
        <f>'Tav 5 Tmax'!J62-'Tav 7 Tmin'!J62</f>
        <v>9.399999999999999</v>
      </c>
      <c r="K62" s="15">
        <f>'Tav 5 Tmax'!K62-'Tav 7 Tmin'!K62</f>
        <v>8.9</v>
      </c>
      <c r="L62" s="29">
        <v>9.59</v>
      </c>
    </row>
    <row r="63" spans="1:12" ht="9" customHeight="1">
      <c r="A63" s="25" t="s">
        <v>62</v>
      </c>
      <c r="B63" s="15">
        <f>'Tav 5 Tmax'!B63-'Tav 7 Tmin'!B63</f>
        <v>9.500000000000002</v>
      </c>
      <c r="C63" s="15">
        <f>'Tav 5 Tmax'!C63-'Tav 7 Tmin'!C63</f>
        <v>9.5</v>
      </c>
      <c r="D63" s="15">
        <f>'Tav 5 Tmax'!D63-'Tav 7 Tmin'!D63</f>
        <v>8.900000000000002</v>
      </c>
      <c r="E63" s="15">
        <f>'Tav 5 Tmax'!E63-'Tav 7 Tmin'!E63</f>
        <v>10.200000000000001</v>
      </c>
      <c r="F63" s="15">
        <f>'Tav 5 Tmax'!F63-'Tav 7 Tmin'!F63</f>
        <v>9.1</v>
      </c>
      <c r="G63" s="15">
        <f>'Tav 5 Tmax'!G63-'Tav 7 Tmin'!G63</f>
        <v>9.299999999999999</v>
      </c>
      <c r="H63" s="15">
        <f>'Tav 5 Tmax'!H63-'Tav 7 Tmin'!H63</f>
        <v>9.5</v>
      </c>
      <c r="I63" s="15">
        <f>'Tav 5 Tmax'!I63-'Tav 7 Tmin'!I63</f>
        <v>9.899999999999999</v>
      </c>
      <c r="J63" s="15">
        <f>'Tav 5 Tmax'!J63-'Tav 7 Tmin'!J63</f>
        <v>9.499999999999998</v>
      </c>
      <c r="K63" s="15">
        <f>'Tav 5 Tmax'!K63-'Tav 7 Tmin'!K63</f>
        <v>9.5</v>
      </c>
      <c r="L63" s="29">
        <v>9.49</v>
      </c>
    </row>
    <row r="64" spans="1:12" ht="9" customHeight="1">
      <c r="A64" s="25" t="s">
        <v>59</v>
      </c>
      <c r="B64" s="15">
        <f>'Tav 5 Tmax'!B64-'Tav 7 Tmin'!B64</f>
        <v>9.100000000000001</v>
      </c>
      <c r="C64" s="15">
        <f>'Tav 5 Tmax'!C64-'Tav 7 Tmin'!C64</f>
        <v>9.099999999999998</v>
      </c>
      <c r="D64" s="15">
        <f>'Tav 5 Tmax'!D64-'Tav 7 Tmin'!D64</f>
        <v>8.500000000000002</v>
      </c>
      <c r="E64" s="15">
        <f>'Tav 5 Tmax'!E64-'Tav 7 Tmin'!E64</f>
        <v>9.600000000000001</v>
      </c>
      <c r="F64" s="15">
        <f>'Tav 5 Tmax'!F64-'Tav 7 Tmin'!F64</f>
        <v>8.8</v>
      </c>
      <c r="G64" s="15">
        <f>'Tav 5 Tmax'!G64-'Tav 7 Tmin'!G64</f>
        <v>8.899999999999999</v>
      </c>
      <c r="H64" s="15">
        <f>'Tav 5 Tmax'!H64-'Tav 7 Tmin'!H64</f>
        <v>8.899999999999999</v>
      </c>
      <c r="I64" s="15">
        <f>'Tav 5 Tmax'!I64-'Tav 7 Tmin'!I64</f>
        <v>9.400000000000002</v>
      </c>
      <c r="J64" s="15">
        <f>'Tav 5 Tmax'!J64-'Tav 7 Tmin'!J64</f>
        <v>8.900000000000002</v>
      </c>
      <c r="K64" s="15">
        <f>'Tav 5 Tmax'!K64-'Tav 7 Tmin'!K64</f>
        <v>8.399999999999999</v>
      </c>
      <c r="L64" s="29">
        <v>8.96</v>
      </c>
    </row>
    <row r="65" spans="1:12" ht="9" customHeight="1">
      <c r="A65" s="25" t="s">
        <v>61</v>
      </c>
      <c r="B65" s="15">
        <f>'Tav 5 Tmax'!B65-'Tav 7 Tmin'!B65</f>
        <v>8.499999999999998</v>
      </c>
      <c r="C65" s="15">
        <f>'Tav 5 Tmax'!C65-'Tav 7 Tmin'!C65</f>
        <v>8.3</v>
      </c>
      <c r="D65" s="15">
        <f>'Tav 5 Tmax'!D65-'Tav 7 Tmin'!D65</f>
        <v>7.9</v>
      </c>
      <c r="E65" s="15">
        <f>'Tav 5 Tmax'!E65-'Tav 7 Tmin'!E65</f>
        <v>9</v>
      </c>
      <c r="F65" s="15">
        <f>'Tav 5 Tmax'!F65-'Tav 7 Tmin'!F65</f>
        <v>8.200000000000001</v>
      </c>
      <c r="G65" s="15">
        <f>'Tav 5 Tmax'!G65-'Tav 7 Tmin'!G65</f>
        <v>8.4</v>
      </c>
      <c r="H65" s="15">
        <f>'Tav 5 Tmax'!H65-'Tav 7 Tmin'!H65</f>
        <v>8.3</v>
      </c>
      <c r="I65" s="15">
        <f>'Tav 5 Tmax'!I65-'Tav 7 Tmin'!I65</f>
        <v>8.7</v>
      </c>
      <c r="J65" s="15">
        <f>'Tav 5 Tmax'!J65-'Tav 7 Tmin'!J65</f>
        <v>8.299999999999999</v>
      </c>
      <c r="K65" s="15">
        <f>'Tav 5 Tmax'!K65-'Tav 7 Tmin'!K65</f>
        <v>7.999999999999998</v>
      </c>
      <c r="L65" s="29">
        <v>8.36</v>
      </c>
    </row>
    <row r="66" spans="1:12" ht="9" customHeight="1">
      <c r="A66" s="25" t="s">
        <v>60</v>
      </c>
      <c r="B66" s="15">
        <f>'Tav 5 Tmax'!B66-'Tav 7 Tmin'!B66</f>
        <v>9.799999999999999</v>
      </c>
      <c r="C66" s="15">
        <f>'Tav 5 Tmax'!C66-'Tav 7 Tmin'!C66</f>
        <v>9.599999999999998</v>
      </c>
      <c r="D66" s="15">
        <f>'Tav 5 Tmax'!D66-'Tav 7 Tmin'!D66</f>
        <v>9</v>
      </c>
      <c r="E66" s="15">
        <f>'Tav 5 Tmax'!E66-'Tav 7 Tmin'!E66</f>
        <v>10.399999999999999</v>
      </c>
      <c r="F66" s="15">
        <f>'Tav 5 Tmax'!F66-'Tav 7 Tmin'!F66</f>
        <v>9.299999999999999</v>
      </c>
      <c r="G66" s="15">
        <f>'Tav 5 Tmax'!G66-'Tav 7 Tmin'!G66</f>
        <v>10.099999999999998</v>
      </c>
      <c r="H66" s="15">
        <f>'Tav 5 Tmax'!H66-'Tav 7 Tmin'!H66</f>
        <v>9.700000000000001</v>
      </c>
      <c r="I66" s="15">
        <f>'Tav 5 Tmax'!I66-'Tav 7 Tmin'!I66</f>
        <v>9.900000000000002</v>
      </c>
      <c r="J66" s="15">
        <f>'Tav 5 Tmax'!J66-'Tav 7 Tmin'!J66</f>
        <v>9.700000000000001</v>
      </c>
      <c r="K66" s="15">
        <f>'Tav 5 Tmax'!K66-'Tav 7 Tmin'!K66</f>
        <v>8.7</v>
      </c>
      <c r="L66" s="29">
        <v>9.62</v>
      </c>
    </row>
    <row r="67" spans="1:12" ht="9" customHeight="1">
      <c r="A67" s="25" t="s">
        <v>67</v>
      </c>
      <c r="B67" s="15">
        <f>'Tav 5 Tmax'!B67-'Tav 7 Tmin'!B67</f>
        <v>9.6</v>
      </c>
      <c r="C67" s="15">
        <f>'Tav 5 Tmax'!C67-'Tav 7 Tmin'!C67</f>
        <v>9.499999999999998</v>
      </c>
      <c r="D67" s="15">
        <f>'Tav 5 Tmax'!D67-'Tav 7 Tmin'!D67</f>
        <v>9</v>
      </c>
      <c r="E67" s="15">
        <f>'Tav 5 Tmax'!E67-'Tav 7 Tmin'!E67</f>
        <v>10.2</v>
      </c>
      <c r="F67" s="15">
        <f>'Tav 5 Tmax'!F67-'Tav 7 Tmin'!F67</f>
        <v>8.9</v>
      </c>
      <c r="G67" s="15">
        <f>'Tav 5 Tmax'!G67-'Tav 7 Tmin'!G67</f>
        <v>9.6</v>
      </c>
      <c r="H67" s="15">
        <f>'Tav 5 Tmax'!H67-'Tav 7 Tmin'!H67</f>
        <v>9.5</v>
      </c>
      <c r="I67" s="15">
        <f>'Tav 5 Tmax'!I67-'Tav 7 Tmin'!I67</f>
        <v>9.700000000000001</v>
      </c>
      <c r="J67" s="15">
        <f>'Tav 5 Tmax'!J67-'Tav 7 Tmin'!J67</f>
        <v>9.200000000000001</v>
      </c>
      <c r="K67" s="15">
        <f>'Tav 5 Tmax'!K67-'Tav 7 Tmin'!K67</f>
        <v>9.099999999999998</v>
      </c>
      <c r="L67" s="29">
        <v>9.43</v>
      </c>
    </row>
    <row r="68" spans="1:12" ht="9" customHeight="1">
      <c r="A68" s="25" t="s">
        <v>66</v>
      </c>
      <c r="B68" s="15">
        <f>'Tav 5 Tmax'!B68-'Tav 7 Tmin'!B68</f>
        <v>11.6</v>
      </c>
      <c r="C68" s="15">
        <f>'Tav 5 Tmax'!C68-'Tav 7 Tmin'!C68</f>
        <v>11.399999999999999</v>
      </c>
      <c r="D68" s="15">
        <f>'Tav 5 Tmax'!D68-'Tav 7 Tmin'!D68</f>
        <v>10.899999999999999</v>
      </c>
      <c r="E68" s="15">
        <f>'Tav 5 Tmax'!E68-'Tav 7 Tmin'!E68</f>
        <v>11.900000000000002</v>
      </c>
      <c r="F68" s="15">
        <f>'Tav 5 Tmax'!F68-'Tav 7 Tmin'!F68</f>
        <v>10.8</v>
      </c>
      <c r="G68" s="15">
        <f>'Tav 5 Tmax'!G68-'Tav 7 Tmin'!G68</f>
        <v>11.7</v>
      </c>
      <c r="H68" s="15">
        <f>'Tav 5 Tmax'!H68-'Tav 7 Tmin'!H68</f>
        <v>11.399999999999999</v>
      </c>
      <c r="I68" s="15">
        <f>'Tav 5 Tmax'!I68-'Tav 7 Tmin'!I68</f>
        <v>11.700000000000001</v>
      </c>
      <c r="J68" s="15">
        <f>'Tav 5 Tmax'!J68-'Tav 7 Tmin'!J68</f>
        <v>11.399999999999999</v>
      </c>
      <c r="K68" s="15">
        <f>'Tav 5 Tmax'!K68-'Tav 7 Tmin'!K68</f>
        <v>9.100000000000001</v>
      </c>
      <c r="L68" s="29">
        <v>11.19</v>
      </c>
    </row>
    <row r="69" spans="1:12" ht="9" customHeight="1">
      <c r="A69" s="25" t="s">
        <v>63</v>
      </c>
      <c r="B69" s="15">
        <f>'Tav 5 Tmax'!B69-'Tav 7 Tmin'!B69</f>
        <v>11</v>
      </c>
      <c r="C69" s="15">
        <f>'Tav 5 Tmax'!C69-'Tav 7 Tmin'!C69</f>
        <v>10.9</v>
      </c>
      <c r="D69" s="15">
        <f>'Tav 5 Tmax'!D69-'Tav 7 Tmin'!D69</f>
        <v>10.5</v>
      </c>
      <c r="E69" s="15">
        <f>'Tav 5 Tmax'!E69-'Tav 7 Tmin'!E69</f>
        <v>11.5</v>
      </c>
      <c r="F69" s="15">
        <f>'Tav 5 Tmax'!F69-'Tav 7 Tmin'!F69</f>
        <v>10.100000000000001</v>
      </c>
      <c r="G69" s="15">
        <f>'Tav 5 Tmax'!G69-'Tav 7 Tmin'!G69</f>
        <v>11.100000000000001</v>
      </c>
      <c r="H69" s="15">
        <f>'Tav 5 Tmax'!H69-'Tav 7 Tmin'!H69</f>
        <v>11.2</v>
      </c>
      <c r="I69" s="15">
        <f>'Tav 5 Tmax'!I69-'Tav 7 Tmin'!I69</f>
        <v>11.4</v>
      </c>
      <c r="J69" s="15">
        <f>'Tav 5 Tmax'!J69-'Tav 7 Tmin'!J69</f>
        <v>10.9</v>
      </c>
      <c r="K69" s="15">
        <f>'Tav 5 Tmax'!K69-'Tav 7 Tmin'!K69</f>
        <v>10.3</v>
      </c>
      <c r="L69" s="29">
        <v>10.89</v>
      </c>
    </row>
    <row r="70" spans="1:12" ht="9" customHeight="1">
      <c r="A70" s="25" t="s">
        <v>65</v>
      </c>
      <c r="B70" s="15">
        <f>'Tav 5 Tmax'!B70-'Tav 7 Tmin'!B70</f>
        <v>10.299999999999999</v>
      </c>
      <c r="C70" s="15">
        <f>'Tav 5 Tmax'!C70-'Tav 7 Tmin'!C70</f>
        <v>10.099999999999998</v>
      </c>
      <c r="D70" s="15">
        <f>'Tav 5 Tmax'!D70-'Tav 7 Tmin'!D70</f>
        <v>9.5</v>
      </c>
      <c r="E70" s="15">
        <f>'Tav 5 Tmax'!E70-'Tav 7 Tmin'!E70</f>
        <v>10.900000000000002</v>
      </c>
      <c r="F70" s="15">
        <f>'Tav 5 Tmax'!F70-'Tav 7 Tmin'!F70</f>
        <v>9.100000000000001</v>
      </c>
      <c r="G70" s="15">
        <f>'Tav 5 Tmax'!G70-'Tav 7 Tmin'!G70</f>
        <v>10.2</v>
      </c>
      <c r="H70" s="15">
        <f>'Tav 5 Tmax'!H70-'Tav 7 Tmin'!H70</f>
        <v>10.5</v>
      </c>
      <c r="I70" s="15">
        <f>'Tav 5 Tmax'!I70-'Tav 7 Tmin'!I70</f>
        <v>10.700000000000001</v>
      </c>
      <c r="J70" s="15">
        <f>'Tav 5 Tmax'!J70-'Tav 7 Tmin'!J70</f>
        <v>10.4</v>
      </c>
      <c r="K70" s="15">
        <f>'Tav 5 Tmax'!K70-'Tav 7 Tmin'!K70</f>
        <v>9.5</v>
      </c>
      <c r="L70" s="29">
        <v>10.12</v>
      </c>
    </row>
    <row r="71" spans="1:12" ht="9" customHeight="1">
      <c r="A71" s="25" t="s">
        <v>64</v>
      </c>
      <c r="B71" s="15">
        <f>'Tav 5 Tmax'!B71-'Tav 7 Tmin'!B71</f>
        <v>13.2</v>
      </c>
      <c r="C71" s="15">
        <f>'Tav 5 Tmax'!C71-'Tav 7 Tmin'!C71</f>
        <v>12.9</v>
      </c>
      <c r="D71" s="15">
        <f>'Tav 5 Tmax'!D71-'Tav 7 Tmin'!D71</f>
        <v>12.099999999999998</v>
      </c>
      <c r="E71" s="15">
        <f>'Tav 5 Tmax'!E71-'Tav 7 Tmin'!E71</f>
        <v>13.8</v>
      </c>
      <c r="F71" s="15">
        <f>'Tav 5 Tmax'!F71-'Tav 7 Tmin'!F71</f>
        <v>12</v>
      </c>
      <c r="G71" s="15">
        <f>'Tav 5 Tmax'!G71-'Tav 7 Tmin'!G71</f>
        <v>13.200000000000001</v>
      </c>
      <c r="H71" s="15">
        <f>'Tav 5 Tmax'!H71-'Tav 7 Tmin'!H71</f>
        <v>13.2</v>
      </c>
      <c r="I71" s="15">
        <f>'Tav 5 Tmax'!I71-'Tav 7 Tmin'!I71</f>
        <v>13.4</v>
      </c>
      <c r="J71" s="15">
        <f>'Tav 5 Tmax'!J71-'Tav 7 Tmin'!J71</f>
        <v>13.2</v>
      </c>
      <c r="K71" s="15">
        <f>'Tav 5 Tmax'!K71-'Tav 7 Tmin'!K71</f>
        <v>12.299999999999999</v>
      </c>
      <c r="L71" s="29">
        <v>12.93</v>
      </c>
    </row>
    <row r="72" spans="1:12" ht="9" customHeight="1">
      <c r="A72" s="25" t="s">
        <v>68</v>
      </c>
      <c r="B72" s="15">
        <f>'Tav 5 Tmax'!B72-'Tav 7 Tmin'!B72</f>
        <v>13.599999999999998</v>
      </c>
      <c r="C72" s="15">
        <f>'Tav 5 Tmax'!C72-'Tav 7 Tmin'!C72</f>
        <v>13.399999999999999</v>
      </c>
      <c r="D72" s="15">
        <f>'Tav 5 Tmax'!D72-'Tav 7 Tmin'!D72</f>
        <v>12.600000000000001</v>
      </c>
      <c r="E72" s="15">
        <f>'Tav 5 Tmax'!E72-'Tav 7 Tmin'!E72</f>
        <v>14.099999999999998</v>
      </c>
      <c r="F72" s="15">
        <f>'Tav 5 Tmax'!F72-'Tav 7 Tmin'!F72</f>
        <v>12.6</v>
      </c>
      <c r="G72" s="15">
        <f>'Tav 5 Tmax'!G72-'Tav 7 Tmin'!G72</f>
        <v>13.6</v>
      </c>
      <c r="H72" s="15">
        <f>'Tav 5 Tmax'!H72-'Tav 7 Tmin'!H72</f>
        <v>13.500000000000002</v>
      </c>
      <c r="I72" s="15">
        <f>'Tav 5 Tmax'!I72-'Tav 7 Tmin'!I72</f>
        <v>13.900000000000002</v>
      </c>
      <c r="J72" s="15">
        <f>'Tav 5 Tmax'!J72-'Tav 7 Tmin'!J72</f>
        <v>13.599999999999998</v>
      </c>
      <c r="K72" s="15">
        <f>'Tav 5 Tmax'!K72-'Tav 7 Tmin'!K72</f>
        <v>10.899999999999999</v>
      </c>
      <c r="L72" s="29">
        <v>13.18</v>
      </c>
    </row>
    <row r="73" spans="1:12" ht="9" customHeight="1">
      <c r="A73" s="25" t="s">
        <v>71</v>
      </c>
      <c r="B73" s="15">
        <f>'Tav 5 Tmax'!B73-'Tav 7 Tmin'!B73</f>
        <v>11.000000000000002</v>
      </c>
      <c r="C73" s="15">
        <f>'Tav 5 Tmax'!C73-'Tav 7 Tmin'!C73</f>
        <v>10.999999999999998</v>
      </c>
      <c r="D73" s="15">
        <f>'Tav 5 Tmax'!D73-'Tav 7 Tmin'!D73</f>
        <v>10.3</v>
      </c>
      <c r="E73" s="15">
        <f>'Tav 5 Tmax'!E73-'Tav 7 Tmin'!E73</f>
        <v>11.400000000000002</v>
      </c>
      <c r="F73" s="15">
        <f>'Tav 5 Tmax'!F73-'Tav 7 Tmin'!F73</f>
        <v>10.3</v>
      </c>
      <c r="G73" s="15">
        <f>'Tav 5 Tmax'!G73-'Tav 7 Tmin'!G73</f>
        <v>11.2</v>
      </c>
      <c r="H73" s="15">
        <f>'Tav 5 Tmax'!H73-'Tav 7 Tmin'!H73</f>
        <v>10.8</v>
      </c>
      <c r="I73" s="15">
        <f>'Tav 5 Tmax'!I73-'Tav 7 Tmin'!I73</f>
        <v>11.2</v>
      </c>
      <c r="J73" s="15">
        <f>'Tav 5 Tmax'!J73-'Tav 7 Tmin'!J73</f>
        <v>10.999999999999998</v>
      </c>
      <c r="K73" s="15">
        <f>'Tav 5 Tmax'!K73-'Tav 7 Tmin'!K73</f>
        <v>9.3</v>
      </c>
      <c r="L73" s="29">
        <v>10.75</v>
      </c>
    </row>
    <row r="74" spans="1:12" ht="9" customHeight="1">
      <c r="A74" s="25" t="s">
        <v>70</v>
      </c>
      <c r="B74" s="15">
        <f>'Tav 5 Tmax'!B74-'Tav 7 Tmin'!B74</f>
        <v>12.400000000000002</v>
      </c>
      <c r="C74" s="15">
        <f>'Tav 5 Tmax'!C74-'Tav 7 Tmin'!C74</f>
        <v>12.200000000000001</v>
      </c>
      <c r="D74" s="15">
        <f>'Tav 5 Tmax'!D74-'Tav 7 Tmin'!D74</f>
        <v>11.499999999999998</v>
      </c>
      <c r="E74" s="15">
        <f>'Tav 5 Tmax'!E74-'Tav 7 Tmin'!E74</f>
        <v>12.599999999999998</v>
      </c>
      <c r="F74" s="15">
        <f>'Tav 5 Tmax'!F74-'Tav 7 Tmin'!F74</f>
        <v>11.4</v>
      </c>
      <c r="G74" s="15">
        <f>'Tav 5 Tmax'!G74-'Tav 7 Tmin'!G74</f>
        <v>12.3</v>
      </c>
      <c r="H74" s="15">
        <f>'Tav 5 Tmax'!H74-'Tav 7 Tmin'!H74</f>
        <v>12.3</v>
      </c>
      <c r="I74" s="15">
        <f>'Tav 5 Tmax'!I74-'Tav 7 Tmin'!I74</f>
        <v>12.6</v>
      </c>
      <c r="J74" s="15">
        <f>'Tav 5 Tmax'!J74-'Tav 7 Tmin'!J74</f>
        <v>12.4</v>
      </c>
      <c r="K74" s="15">
        <f>'Tav 5 Tmax'!K74-'Tav 7 Tmin'!K74</f>
        <v>10.3</v>
      </c>
      <c r="L74" s="29">
        <v>12</v>
      </c>
    </row>
    <row r="75" spans="1:12" ht="9" customHeight="1">
      <c r="A75" s="25" t="s">
        <v>69</v>
      </c>
      <c r="B75" s="15">
        <f>'Tav 5 Tmax'!B75-'Tav 7 Tmin'!B75</f>
        <v>11.399999999999999</v>
      </c>
      <c r="C75" s="15">
        <f>'Tav 5 Tmax'!C75-'Tav 7 Tmin'!C75</f>
        <v>11.2</v>
      </c>
      <c r="D75" s="15">
        <f>'Tav 5 Tmax'!D75-'Tav 7 Tmin'!D75</f>
        <v>10.299999999999999</v>
      </c>
      <c r="E75" s="15">
        <f>'Tav 5 Tmax'!E75-'Tav 7 Tmin'!E75</f>
        <v>11.799999999999999</v>
      </c>
      <c r="F75" s="15">
        <f>'Tav 5 Tmax'!F75-'Tav 7 Tmin'!F75</f>
        <v>10.600000000000001</v>
      </c>
      <c r="G75" s="15">
        <f>'Tav 5 Tmax'!G75-'Tav 7 Tmin'!G75</f>
        <v>11.399999999999999</v>
      </c>
      <c r="H75" s="15">
        <f>'Tav 5 Tmax'!H75-'Tav 7 Tmin'!H75</f>
        <v>11.399999999999999</v>
      </c>
      <c r="I75" s="15">
        <f>'Tav 5 Tmax'!I75-'Tav 7 Tmin'!I75</f>
        <v>11.600000000000001</v>
      </c>
      <c r="J75" s="15">
        <f>'Tav 5 Tmax'!J75-'Tav 7 Tmin'!J75</f>
        <v>11.399999999999999</v>
      </c>
      <c r="K75" s="15">
        <f>'Tav 5 Tmax'!K75-'Tav 7 Tmin'!K75</f>
        <v>9.8</v>
      </c>
      <c r="L75" s="29">
        <v>11.09</v>
      </c>
    </row>
    <row r="76" spans="1:12" ht="9" customHeight="1">
      <c r="A76" s="25" t="s">
        <v>73</v>
      </c>
      <c r="B76" s="15">
        <f>'Tav 5 Tmax'!B76-'Tav 7 Tmin'!B76</f>
        <v>12.2</v>
      </c>
      <c r="C76" s="15">
        <f>'Tav 5 Tmax'!C76-'Tav 7 Tmin'!C76</f>
        <v>12.000000000000002</v>
      </c>
      <c r="D76" s="15">
        <f>'Tav 5 Tmax'!D76-'Tav 7 Tmin'!D76</f>
        <v>11</v>
      </c>
      <c r="E76" s="15">
        <f>'Tav 5 Tmax'!E76-'Tav 7 Tmin'!E76</f>
        <v>13.200000000000001</v>
      </c>
      <c r="F76" s="15">
        <f>'Tav 5 Tmax'!F76-'Tav 7 Tmin'!F76</f>
        <v>11.2</v>
      </c>
      <c r="G76" s="15">
        <f>'Tav 5 Tmax'!G76-'Tav 7 Tmin'!G76</f>
        <v>12.2</v>
      </c>
      <c r="H76" s="15">
        <f>'Tav 5 Tmax'!H76-'Tav 7 Tmin'!H76</f>
        <v>12.100000000000001</v>
      </c>
      <c r="I76" s="15">
        <f>'Tav 5 Tmax'!I76-'Tav 7 Tmin'!I76</f>
        <v>12.2</v>
      </c>
      <c r="J76" s="15">
        <f>'Tav 5 Tmax'!J76-'Tav 7 Tmin'!J76</f>
        <v>12</v>
      </c>
      <c r="K76" s="15">
        <f>'Tav 5 Tmax'!K76-'Tav 7 Tmin'!K76</f>
        <v>12.2</v>
      </c>
      <c r="L76" s="29">
        <v>12.03</v>
      </c>
    </row>
    <row r="77" spans="1:12" ht="9" customHeight="1">
      <c r="A77" s="25" t="s">
        <v>72</v>
      </c>
      <c r="B77" s="15">
        <f>'Tav 5 Tmax'!B77-'Tav 7 Tmin'!B77</f>
        <v>10.4</v>
      </c>
      <c r="C77" s="15">
        <f>'Tav 5 Tmax'!C77-'Tav 7 Tmin'!C77</f>
        <v>10.3</v>
      </c>
      <c r="D77" s="15">
        <f>'Tav 5 Tmax'!D77-'Tav 7 Tmin'!D77</f>
        <v>9.3</v>
      </c>
      <c r="E77" s="15">
        <f>'Tav 5 Tmax'!E77-'Tav 7 Tmin'!E77</f>
        <v>11.600000000000001</v>
      </c>
      <c r="F77" s="15">
        <f>'Tav 5 Tmax'!F77-'Tav 7 Tmin'!F77</f>
        <v>9.7</v>
      </c>
      <c r="G77" s="15">
        <f>'Tav 5 Tmax'!G77-'Tav 7 Tmin'!G77</f>
        <v>10.299999999999999</v>
      </c>
      <c r="H77" s="15">
        <f>'Tav 5 Tmax'!H77-'Tav 7 Tmin'!H77</f>
        <v>10.1</v>
      </c>
      <c r="I77" s="15">
        <f>'Tav 5 Tmax'!I77-'Tav 7 Tmin'!I77</f>
        <v>10.4</v>
      </c>
      <c r="J77" s="15">
        <f>'Tav 5 Tmax'!J77-'Tav 7 Tmin'!J77</f>
        <v>10.2</v>
      </c>
      <c r="K77" s="15">
        <f>'Tav 5 Tmax'!K77-'Tav 7 Tmin'!K77</f>
        <v>9.2</v>
      </c>
      <c r="L77" s="29">
        <v>10.15</v>
      </c>
    </row>
    <row r="78" spans="1:12" ht="9" customHeight="1">
      <c r="A78" s="25" t="s">
        <v>77</v>
      </c>
      <c r="B78" s="15">
        <f>'Tav 5 Tmax'!B78-'Tav 7 Tmin'!B78</f>
        <v>11.399999999999999</v>
      </c>
      <c r="C78" s="15">
        <f>'Tav 5 Tmax'!C78-'Tav 7 Tmin'!C78</f>
        <v>11.1</v>
      </c>
      <c r="D78" s="15">
        <f>'Tav 5 Tmax'!D78-'Tav 7 Tmin'!D78</f>
        <v>10.2</v>
      </c>
      <c r="E78" s="15">
        <f>'Tav 5 Tmax'!E78-'Tav 7 Tmin'!E78</f>
        <v>12.500000000000002</v>
      </c>
      <c r="F78" s="15">
        <f>'Tav 5 Tmax'!F78-'Tav 7 Tmin'!F78</f>
        <v>10.200000000000001</v>
      </c>
      <c r="G78" s="15">
        <f>'Tav 5 Tmax'!G78-'Tav 7 Tmin'!G78</f>
        <v>11.200000000000001</v>
      </c>
      <c r="H78" s="15">
        <f>'Tav 5 Tmax'!H78-'Tav 7 Tmin'!H78</f>
        <v>11.100000000000001</v>
      </c>
      <c r="I78" s="15">
        <f>'Tav 5 Tmax'!I78-'Tav 7 Tmin'!I78</f>
        <v>11.299999999999999</v>
      </c>
      <c r="J78" s="15">
        <f>'Tav 5 Tmax'!J78-'Tav 7 Tmin'!J78</f>
        <v>11.1</v>
      </c>
      <c r="K78" s="15">
        <f>'Tav 5 Tmax'!K78-'Tav 7 Tmin'!K78</f>
        <v>11.9</v>
      </c>
      <c r="L78" s="29">
        <v>11.2</v>
      </c>
    </row>
    <row r="79" spans="1:12" ht="9" customHeight="1">
      <c r="A79" s="25" t="s">
        <v>76</v>
      </c>
      <c r="B79" s="15">
        <f>'Tav 5 Tmax'!B79-'Tav 7 Tmin'!B79</f>
        <v>10.1</v>
      </c>
      <c r="C79" s="15">
        <f>'Tav 5 Tmax'!C79-'Tav 7 Tmin'!C79</f>
        <v>10.1</v>
      </c>
      <c r="D79" s="15">
        <f>'Tav 5 Tmax'!D79-'Tav 7 Tmin'!D79</f>
        <v>9.100000000000001</v>
      </c>
      <c r="E79" s="15">
        <f>'Tav 5 Tmax'!E79-'Tav 7 Tmin'!E79</f>
        <v>11.700000000000001</v>
      </c>
      <c r="F79" s="15">
        <f>'Tav 5 Tmax'!F79-'Tav 7 Tmin'!F79</f>
        <v>9.400000000000002</v>
      </c>
      <c r="G79" s="15">
        <f>'Tav 5 Tmax'!G79-'Tav 7 Tmin'!G79</f>
        <v>10</v>
      </c>
      <c r="H79" s="15">
        <f>'Tav 5 Tmax'!H79-'Tav 7 Tmin'!H79</f>
        <v>9.700000000000001</v>
      </c>
      <c r="I79" s="15">
        <f>'Tav 5 Tmax'!I79-'Tav 7 Tmin'!I79</f>
        <v>9.8</v>
      </c>
      <c r="J79" s="15">
        <f>'Tav 5 Tmax'!J79-'Tav 7 Tmin'!J79</f>
        <v>9.8</v>
      </c>
      <c r="K79" s="15">
        <f>'Tav 5 Tmax'!K79-'Tav 7 Tmin'!K79</f>
        <v>10.4</v>
      </c>
      <c r="L79" s="29">
        <v>10.01</v>
      </c>
    </row>
    <row r="80" spans="1:12" ht="9" customHeight="1">
      <c r="A80" s="25" t="s">
        <v>74</v>
      </c>
      <c r="B80" s="15">
        <f>'Tav 5 Tmax'!B80-'Tav 7 Tmin'!B80</f>
        <v>10</v>
      </c>
      <c r="C80" s="15">
        <f>'Tav 5 Tmax'!C80-'Tav 7 Tmin'!C80</f>
        <v>9.799999999999999</v>
      </c>
      <c r="D80" s="15">
        <f>'Tav 5 Tmax'!D80-'Tav 7 Tmin'!D80</f>
        <v>9.1</v>
      </c>
      <c r="E80" s="15">
        <f>'Tav 5 Tmax'!E80-'Tav 7 Tmin'!E80</f>
        <v>10.9</v>
      </c>
      <c r="F80" s="15">
        <f>'Tav 5 Tmax'!F80-'Tav 7 Tmin'!F80</f>
        <v>9.000000000000002</v>
      </c>
      <c r="G80" s="15">
        <f>'Tav 5 Tmax'!G80-'Tav 7 Tmin'!G80</f>
        <v>9.700000000000001</v>
      </c>
      <c r="H80" s="15">
        <f>'Tav 5 Tmax'!H80-'Tav 7 Tmin'!H80</f>
        <v>9.7</v>
      </c>
      <c r="I80" s="15">
        <f>'Tav 5 Tmax'!I80-'Tav 7 Tmin'!I80</f>
        <v>9.8</v>
      </c>
      <c r="J80" s="15">
        <f>'Tav 5 Tmax'!J80-'Tav 7 Tmin'!J80</f>
        <v>9.700000000000001</v>
      </c>
      <c r="K80" s="15">
        <f>'Tav 5 Tmax'!K80-'Tav 7 Tmin'!K80</f>
        <v>8.5</v>
      </c>
      <c r="L80" s="29">
        <v>9.62</v>
      </c>
    </row>
    <row r="81" spans="1:12" ht="9" customHeight="1">
      <c r="A81" s="25" t="s">
        <v>75</v>
      </c>
      <c r="B81" s="15">
        <f>'Tav 5 Tmax'!B81-'Tav 7 Tmin'!B81</f>
        <v>9.8</v>
      </c>
      <c r="C81" s="15">
        <f>'Tav 5 Tmax'!C81-'Tav 7 Tmin'!C81</f>
        <v>9.799999999999999</v>
      </c>
      <c r="D81" s="15">
        <f>'Tav 5 Tmax'!D81-'Tav 7 Tmin'!D81</f>
        <v>8.799999999999999</v>
      </c>
      <c r="E81" s="15">
        <f>'Tav 5 Tmax'!E81-'Tav 7 Tmin'!E81</f>
        <v>11.5</v>
      </c>
      <c r="F81" s="15">
        <f>'Tav 5 Tmax'!F81-'Tav 7 Tmin'!F81</f>
        <v>9.299999999999999</v>
      </c>
      <c r="G81" s="15">
        <f>'Tav 5 Tmax'!G81-'Tav 7 Tmin'!G81</f>
        <v>9.600000000000001</v>
      </c>
      <c r="H81" s="15">
        <f>'Tav 5 Tmax'!H81-'Tav 7 Tmin'!H81</f>
        <v>9.3</v>
      </c>
      <c r="I81" s="15">
        <f>'Tav 5 Tmax'!I81-'Tav 7 Tmin'!I81</f>
        <v>9.399999999999999</v>
      </c>
      <c r="J81" s="15">
        <f>'Tav 5 Tmax'!J81-'Tav 7 Tmin'!J81</f>
        <v>9.399999999999999</v>
      </c>
      <c r="K81" s="15">
        <f>'Tav 5 Tmax'!K81-'Tav 7 Tmin'!K81</f>
        <v>9.200000000000001</v>
      </c>
      <c r="L81" s="29">
        <v>9.61</v>
      </c>
    </row>
    <row r="82" spans="1:12" ht="9" customHeight="1">
      <c r="A82" s="25" t="s">
        <v>78</v>
      </c>
      <c r="B82" s="15">
        <f>'Tav 5 Tmax'!B82-'Tav 7 Tmin'!B82</f>
        <v>9.2</v>
      </c>
      <c r="C82" s="15">
        <f>'Tav 5 Tmax'!C82-'Tav 7 Tmin'!C82</f>
        <v>9.2</v>
      </c>
      <c r="D82" s="15">
        <f>'Tav 5 Tmax'!D82-'Tav 7 Tmin'!D82</f>
        <v>8.200000000000001</v>
      </c>
      <c r="E82" s="15">
        <f>'Tav 5 Tmax'!E82-'Tav 7 Tmin'!E82</f>
        <v>10.700000000000001</v>
      </c>
      <c r="F82" s="15">
        <f>'Tav 5 Tmax'!F82-'Tav 7 Tmin'!F82</f>
        <v>8.799999999999999</v>
      </c>
      <c r="G82" s="15">
        <f>'Tav 5 Tmax'!G82-'Tav 7 Tmin'!G82</f>
        <v>9.1</v>
      </c>
      <c r="H82" s="15">
        <f>'Tav 5 Tmax'!H82-'Tav 7 Tmin'!H82</f>
        <v>8.900000000000002</v>
      </c>
      <c r="I82" s="15">
        <f>'Tav 5 Tmax'!I82-'Tav 7 Tmin'!I82</f>
        <v>8.899999999999999</v>
      </c>
      <c r="J82" s="15">
        <f>'Tav 5 Tmax'!J82-'Tav 7 Tmin'!J82</f>
        <v>8.899999999999999</v>
      </c>
      <c r="K82" s="15">
        <f>'Tav 5 Tmax'!K82-'Tav 7 Tmin'!K82</f>
        <v>8.600000000000001</v>
      </c>
      <c r="L82" s="29">
        <v>9.05</v>
      </c>
    </row>
    <row r="83" spans="1:12" ht="9" customHeight="1">
      <c r="A83" s="25" t="s">
        <v>81</v>
      </c>
      <c r="B83" s="15">
        <f>'Tav 5 Tmax'!B83-'Tav 7 Tmin'!B83</f>
        <v>9.899999999999999</v>
      </c>
      <c r="C83" s="15">
        <f>'Tav 5 Tmax'!C83-'Tav 7 Tmin'!C83</f>
        <v>9.8</v>
      </c>
      <c r="D83" s="15">
        <f>'Tav 5 Tmax'!D83-'Tav 7 Tmin'!D83</f>
        <v>9.000000000000002</v>
      </c>
      <c r="E83" s="15">
        <f>'Tav 5 Tmax'!E83-'Tav 7 Tmin'!E83</f>
        <v>11.3</v>
      </c>
      <c r="F83" s="15">
        <f>'Tav 5 Tmax'!F83-'Tav 7 Tmin'!F83</f>
        <v>9.399999999999999</v>
      </c>
      <c r="G83" s="15">
        <f>'Tav 5 Tmax'!G83-'Tav 7 Tmin'!G83</f>
        <v>9.6</v>
      </c>
      <c r="H83" s="15">
        <f>'Tav 5 Tmax'!H83-'Tav 7 Tmin'!H83</f>
        <v>9.5</v>
      </c>
      <c r="I83" s="15">
        <f>'Tav 5 Tmax'!I83-'Tav 7 Tmin'!I83</f>
        <v>9.7</v>
      </c>
      <c r="J83" s="15">
        <f>'Tav 5 Tmax'!J83-'Tav 7 Tmin'!J83</f>
        <v>9.799999999999999</v>
      </c>
      <c r="K83" s="15">
        <f>'Tav 5 Tmax'!K83-'Tav 7 Tmin'!K83</f>
        <v>7.599999999999998</v>
      </c>
      <c r="L83" s="29">
        <v>9.56</v>
      </c>
    </row>
    <row r="84" spans="1:12" ht="9" customHeight="1">
      <c r="A84" s="25" t="s">
        <v>79</v>
      </c>
      <c r="B84" s="15">
        <f>'Tav 5 Tmax'!B84-'Tav 7 Tmin'!B84</f>
        <v>10.000000000000002</v>
      </c>
      <c r="C84" s="15">
        <f>'Tav 5 Tmax'!C84-'Tav 7 Tmin'!C84</f>
        <v>9.9</v>
      </c>
      <c r="D84" s="15">
        <f>'Tav 5 Tmax'!D84-'Tav 7 Tmin'!D84</f>
        <v>8.9</v>
      </c>
      <c r="E84" s="15">
        <f>'Tav 5 Tmax'!E84-'Tav 7 Tmin'!E84</f>
        <v>11.1</v>
      </c>
      <c r="F84" s="15">
        <f>'Tav 5 Tmax'!F84-'Tav 7 Tmin'!F84</f>
        <v>9.7</v>
      </c>
      <c r="G84" s="15">
        <f>'Tav 5 Tmax'!G84-'Tav 7 Tmin'!G84</f>
        <v>9.700000000000001</v>
      </c>
      <c r="H84" s="15">
        <f>'Tav 5 Tmax'!H84-'Tav 7 Tmin'!H84</f>
        <v>9.8</v>
      </c>
      <c r="I84" s="15">
        <f>'Tav 5 Tmax'!I84-'Tav 7 Tmin'!I84</f>
        <v>10.000000000000002</v>
      </c>
      <c r="J84" s="15">
        <f>'Tav 5 Tmax'!J84-'Tav 7 Tmin'!J84</f>
        <v>9.9</v>
      </c>
      <c r="K84" s="15">
        <f>'Tav 5 Tmax'!K84-'Tav 7 Tmin'!K84</f>
        <v>9.499999999999998</v>
      </c>
      <c r="L84" s="29">
        <v>9.85</v>
      </c>
    </row>
    <row r="85" spans="1:12" ht="9" customHeight="1">
      <c r="A85" s="25" t="s">
        <v>83</v>
      </c>
      <c r="B85" s="15">
        <f>'Tav 5 Tmax'!B85-'Tav 7 Tmin'!B85</f>
        <v>9.799999999999999</v>
      </c>
      <c r="C85" s="15">
        <f>'Tav 5 Tmax'!C85-'Tav 7 Tmin'!C85</f>
        <v>9.600000000000001</v>
      </c>
      <c r="D85" s="15">
        <f>'Tav 5 Tmax'!D85-'Tav 7 Tmin'!D85</f>
        <v>8.500000000000002</v>
      </c>
      <c r="E85" s="15">
        <f>'Tav 5 Tmax'!E85-'Tav 7 Tmin'!E85</f>
        <v>10.500000000000002</v>
      </c>
      <c r="F85" s="15">
        <f>'Tav 5 Tmax'!F85-'Tav 7 Tmin'!F85</f>
        <v>9.3</v>
      </c>
      <c r="G85" s="15">
        <f>'Tav 5 Tmax'!G85-'Tav 7 Tmin'!G85</f>
        <v>9.4</v>
      </c>
      <c r="H85" s="15">
        <f>'Tav 5 Tmax'!H85-'Tav 7 Tmin'!H85</f>
        <v>9.700000000000001</v>
      </c>
      <c r="I85" s="15">
        <f>'Tav 5 Tmax'!I85-'Tav 7 Tmin'!I85</f>
        <v>9.8</v>
      </c>
      <c r="J85" s="15">
        <f>'Tav 5 Tmax'!J85-'Tav 7 Tmin'!J85</f>
        <v>9.4</v>
      </c>
      <c r="K85" s="15">
        <f>'Tav 5 Tmax'!K85-'Tav 7 Tmin'!K85</f>
        <v>8.7</v>
      </c>
      <c r="L85" s="29">
        <v>9.47</v>
      </c>
    </row>
    <row r="86" spans="1:12" ht="9" customHeight="1">
      <c r="A86" s="25" t="s">
        <v>80</v>
      </c>
      <c r="B86" s="15">
        <f>'Tav 5 Tmax'!B86-'Tav 7 Tmin'!B86</f>
        <v>9.200000000000001</v>
      </c>
      <c r="C86" s="15">
        <f>'Tav 5 Tmax'!C86-'Tav 7 Tmin'!C86</f>
        <v>8.799999999999999</v>
      </c>
      <c r="D86" s="15">
        <f>'Tav 5 Tmax'!D86-'Tav 7 Tmin'!D86</f>
        <v>7.799999999999999</v>
      </c>
      <c r="E86" s="15">
        <f>'Tav 5 Tmax'!E86-'Tav 7 Tmin'!E86</f>
        <v>9.4</v>
      </c>
      <c r="F86" s="15">
        <f>'Tav 5 Tmax'!F86-'Tav 7 Tmin'!F86</f>
        <v>8.5</v>
      </c>
      <c r="G86" s="15">
        <f>'Tav 5 Tmax'!G86-'Tav 7 Tmin'!G86</f>
        <v>8.700000000000001</v>
      </c>
      <c r="H86" s="15">
        <f>'Tav 5 Tmax'!H86-'Tav 7 Tmin'!H86</f>
        <v>8.9</v>
      </c>
      <c r="I86" s="15">
        <f>'Tav 5 Tmax'!I86-'Tav 7 Tmin'!I86</f>
        <v>9</v>
      </c>
      <c r="J86" s="15">
        <f>'Tav 5 Tmax'!J86-'Tav 7 Tmin'!J86</f>
        <v>8.6</v>
      </c>
      <c r="K86" s="15">
        <f>'Tav 5 Tmax'!K86-'Tav 7 Tmin'!K86</f>
        <v>8.4</v>
      </c>
      <c r="L86" s="29">
        <v>8.73</v>
      </c>
    </row>
    <row r="87" spans="1:12" ht="9" customHeight="1">
      <c r="A87" s="25" t="s">
        <v>82</v>
      </c>
      <c r="B87" s="15">
        <f>'Tav 5 Tmax'!B87-'Tav 7 Tmin'!B87</f>
        <v>9.9</v>
      </c>
      <c r="C87" s="15">
        <f>'Tav 5 Tmax'!C87-'Tav 7 Tmin'!C87</f>
        <v>9.500000000000002</v>
      </c>
      <c r="D87" s="15">
        <f>'Tav 5 Tmax'!D87-'Tav 7 Tmin'!D87</f>
        <v>8.6</v>
      </c>
      <c r="E87" s="15">
        <f>'Tav 5 Tmax'!E87-'Tav 7 Tmin'!E87</f>
        <v>10.200000000000001</v>
      </c>
      <c r="F87" s="15">
        <f>'Tav 5 Tmax'!F87-'Tav 7 Tmin'!F87</f>
        <v>9.3</v>
      </c>
      <c r="G87" s="15">
        <f>'Tav 5 Tmax'!G87-'Tav 7 Tmin'!G87</f>
        <v>9.600000000000001</v>
      </c>
      <c r="H87" s="15">
        <f>'Tav 5 Tmax'!H87-'Tav 7 Tmin'!H87</f>
        <v>10</v>
      </c>
      <c r="I87" s="15">
        <f>'Tav 5 Tmax'!I87-'Tav 7 Tmin'!I87</f>
        <v>9.900000000000002</v>
      </c>
      <c r="J87" s="15">
        <f>'Tav 5 Tmax'!J87-'Tav 7 Tmin'!J87</f>
        <v>9.4</v>
      </c>
      <c r="K87" s="15">
        <f>'Tav 5 Tmax'!K87-'Tav 7 Tmin'!K87</f>
        <v>7.300000000000001</v>
      </c>
      <c r="L87" s="29">
        <v>9.37</v>
      </c>
    </row>
    <row r="88" spans="1:12" ht="9" customHeight="1">
      <c r="A88" s="25" t="s">
        <v>84</v>
      </c>
      <c r="B88" s="15">
        <f>'Tav 5 Tmax'!B88-'Tav 7 Tmin'!B88</f>
        <v>9</v>
      </c>
      <c r="C88" s="15">
        <f>'Tav 5 Tmax'!C88-'Tav 7 Tmin'!C88</f>
        <v>9</v>
      </c>
      <c r="D88" s="15">
        <f>'Tav 5 Tmax'!D88-'Tav 7 Tmin'!D88</f>
        <v>8</v>
      </c>
      <c r="E88" s="15">
        <f>'Tav 5 Tmax'!E88-'Tav 7 Tmin'!E88</f>
        <v>10.5</v>
      </c>
      <c r="F88" s="15">
        <f>'Tav 5 Tmax'!F88-'Tav 7 Tmin'!F88</f>
        <v>8.599999999999998</v>
      </c>
      <c r="G88" s="15">
        <f>'Tav 5 Tmax'!G88-'Tav 7 Tmin'!G88</f>
        <v>8.9</v>
      </c>
      <c r="H88" s="15">
        <f>'Tav 5 Tmax'!H88-'Tav 7 Tmin'!H88</f>
        <v>8.7</v>
      </c>
      <c r="I88" s="15">
        <f>'Tav 5 Tmax'!I88-'Tav 7 Tmin'!I88</f>
        <v>8.799999999999999</v>
      </c>
      <c r="J88" s="15">
        <f>'Tav 5 Tmax'!J88-'Tav 7 Tmin'!J88</f>
        <v>8.8</v>
      </c>
      <c r="K88" s="15">
        <f>'Tav 5 Tmax'!K88-'Tav 7 Tmin'!K88</f>
        <v>8.600000000000001</v>
      </c>
      <c r="L88" s="29">
        <v>8.89</v>
      </c>
    </row>
    <row r="89" spans="1:12" ht="9" customHeight="1">
      <c r="A89" s="25" t="s">
        <v>85</v>
      </c>
      <c r="B89" s="15">
        <f>'Tav 5 Tmax'!B89-'Tav 7 Tmin'!B89</f>
        <v>10.500000000000002</v>
      </c>
      <c r="C89" s="15">
        <f>'Tav 5 Tmax'!C89-'Tav 7 Tmin'!C89</f>
        <v>10.200000000000001</v>
      </c>
      <c r="D89" s="15">
        <f>'Tav 5 Tmax'!D89-'Tav 7 Tmin'!D89</f>
        <v>9.2</v>
      </c>
      <c r="E89" s="15">
        <f>'Tav 5 Tmax'!E89-'Tav 7 Tmin'!E89</f>
        <v>11.500000000000002</v>
      </c>
      <c r="F89" s="15">
        <f>'Tav 5 Tmax'!F89-'Tav 7 Tmin'!F89</f>
        <v>10.000000000000002</v>
      </c>
      <c r="G89" s="15">
        <f>'Tav 5 Tmax'!G89-'Tav 7 Tmin'!G89</f>
        <v>10.2</v>
      </c>
      <c r="H89" s="15">
        <f>'Tav 5 Tmax'!H89-'Tav 7 Tmin'!H89</f>
        <v>10.2</v>
      </c>
      <c r="I89" s="15">
        <f>'Tav 5 Tmax'!I89-'Tav 7 Tmin'!I89</f>
        <v>10.200000000000001</v>
      </c>
      <c r="J89" s="15">
        <f>'Tav 5 Tmax'!J89-'Tav 7 Tmin'!J89</f>
        <v>10.2</v>
      </c>
      <c r="K89" s="15">
        <f>'Tav 5 Tmax'!K89-'Tav 7 Tmin'!K89</f>
        <v>9.8</v>
      </c>
      <c r="L89" s="29">
        <v>10.2</v>
      </c>
    </row>
    <row r="90" spans="1:12" ht="9" customHeight="1">
      <c r="A90" s="25" t="s">
        <v>87</v>
      </c>
      <c r="B90" s="15">
        <f>'Tav 5 Tmax'!B90-'Tav 7 Tmin'!B90</f>
        <v>7.599999999999998</v>
      </c>
      <c r="C90" s="15">
        <f>'Tav 5 Tmax'!C90-'Tav 7 Tmin'!C90</f>
        <v>7.499999999999998</v>
      </c>
      <c r="D90" s="15">
        <f>'Tav 5 Tmax'!D90-'Tav 7 Tmin'!D90</f>
        <v>6.5</v>
      </c>
      <c r="E90" s="15">
        <f>'Tav 5 Tmax'!E90-'Tav 7 Tmin'!E90</f>
        <v>8.4</v>
      </c>
      <c r="F90" s="15">
        <f>'Tav 5 Tmax'!F90-'Tav 7 Tmin'!F90</f>
        <v>7</v>
      </c>
      <c r="G90" s="15">
        <f>'Tav 5 Tmax'!G90-'Tav 7 Tmin'!G90</f>
        <v>7.6</v>
      </c>
      <c r="H90" s="15">
        <f>'Tav 5 Tmax'!H90-'Tav 7 Tmin'!H90</f>
        <v>7.5</v>
      </c>
      <c r="I90" s="15">
        <f>'Tav 5 Tmax'!I90-'Tav 7 Tmin'!I90</f>
        <v>7.300000000000001</v>
      </c>
      <c r="J90" s="15">
        <f>'Tav 5 Tmax'!J90-'Tav 7 Tmin'!J90</f>
        <v>7.300000000000001</v>
      </c>
      <c r="K90" s="15">
        <f>'Tav 5 Tmax'!K90-'Tav 7 Tmin'!K90</f>
        <v>7.600000000000001</v>
      </c>
      <c r="L90" s="29">
        <v>7.43</v>
      </c>
    </row>
    <row r="91" spans="1:12" ht="9" customHeight="1">
      <c r="A91" s="25" t="s">
        <v>88</v>
      </c>
      <c r="B91" s="15">
        <f>'Tav 5 Tmax'!B91-'Tav 7 Tmin'!B91</f>
        <v>8.299999999999999</v>
      </c>
      <c r="C91" s="15">
        <f>'Tav 5 Tmax'!C91-'Tav 7 Tmin'!C91</f>
        <v>8.200000000000001</v>
      </c>
      <c r="D91" s="15">
        <f>'Tav 5 Tmax'!D91-'Tav 7 Tmin'!D91</f>
        <v>7.200000000000001</v>
      </c>
      <c r="E91" s="15">
        <f>'Tav 5 Tmax'!E91-'Tav 7 Tmin'!E91</f>
        <v>8.600000000000001</v>
      </c>
      <c r="F91" s="15">
        <f>'Tav 5 Tmax'!F91-'Tav 7 Tmin'!F91</f>
        <v>7.700000000000001</v>
      </c>
      <c r="G91" s="15">
        <f>'Tav 5 Tmax'!G91-'Tav 7 Tmin'!G91</f>
        <v>8.2</v>
      </c>
      <c r="H91" s="15">
        <f>'Tav 5 Tmax'!H91-'Tav 7 Tmin'!H91</f>
        <v>8.5</v>
      </c>
      <c r="I91" s="15">
        <f>'Tav 5 Tmax'!I91-'Tav 7 Tmin'!I91</f>
        <v>8.200000000000001</v>
      </c>
      <c r="J91" s="15">
        <f>'Tav 5 Tmax'!J91-'Tav 7 Tmin'!J91</f>
        <v>8.000000000000002</v>
      </c>
      <c r="K91" s="15">
        <f>'Tav 5 Tmax'!K91-'Tav 7 Tmin'!K91</f>
        <v>7.1</v>
      </c>
      <c r="L91" s="29">
        <v>8</v>
      </c>
    </row>
    <row r="92" spans="1:12" ht="9" customHeight="1">
      <c r="A92" s="25" t="s">
        <v>86</v>
      </c>
      <c r="B92" s="15">
        <f>'Tav 5 Tmax'!B92-'Tav 7 Tmin'!B92</f>
        <v>6.600000000000001</v>
      </c>
      <c r="C92" s="15">
        <f>'Tav 5 Tmax'!C92-'Tav 7 Tmin'!C92</f>
        <v>6.799999999999999</v>
      </c>
      <c r="D92" s="15">
        <f>'Tav 5 Tmax'!D92-'Tav 7 Tmin'!D92</f>
        <v>6.1</v>
      </c>
      <c r="E92" s="15">
        <f>'Tav 5 Tmax'!E92-'Tav 7 Tmin'!E92</f>
        <v>6.900000000000002</v>
      </c>
      <c r="F92" s="15">
        <f>'Tav 5 Tmax'!F92-'Tav 7 Tmin'!F92</f>
        <v>6.299999999999999</v>
      </c>
      <c r="G92" s="15">
        <f>'Tav 5 Tmax'!G92-'Tav 7 Tmin'!G92</f>
        <v>6.800000000000001</v>
      </c>
      <c r="H92" s="15">
        <f>'Tav 5 Tmax'!H92-'Tav 7 Tmin'!H92</f>
        <v>6.9</v>
      </c>
      <c r="I92" s="15">
        <f>'Tav 5 Tmax'!I92-'Tav 7 Tmin'!I92</f>
        <v>6.500000000000002</v>
      </c>
      <c r="J92" s="15">
        <f>'Tav 5 Tmax'!J92-'Tav 7 Tmin'!J92</f>
        <v>6.500000000000002</v>
      </c>
      <c r="K92" s="15">
        <f>'Tav 5 Tmax'!K92-'Tav 7 Tmin'!K92</f>
        <v>7.899999999999999</v>
      </c>
      <c r="L92" s="29">
        <v>6.73</v>
      </c>
    </row>
    <row r="93" spans="1:12" ht="9" customHeight="1">
      <c r="A93" s="25" t="s">
        <v>90</v>
      </c>
      <c r="B93" s="15">
        <f>'Tav 5 Tmax'!B93-'Tav 7 Tmin'!B93</f>
        <v>6.6</v>
      </c>
      <c r="C93" s="15">
        <f>'Tav 5 Tmax'!C93-'Tav 7 Tmin'!C93</f>
        <v>6.799999999999999</v>
      </c>
      <c r="D93" s="15">
        <f>'Tav 5 Tmax'!D93-'Tav 7 Tmin'!D93</f>
        <v>6.299999999999999</v>
      </c>
      <c r="E93" s="15">
        <f>'Tav 5 Tmax'!E93-'Tav 7 Tmin'!E93</f>
        <v>7.000000000000002</v>
      </c>
      <c r="F93" s="15">
        <f>'Tav 5 Tmax'!F93-'Tav 7 Tmin'!F93</f>
        <v>6.500000000000002</v>
      </c>
      <c r="G93" s="15">
        <f>'Tav 5 Tmax'!G93-'Tav 7 Tmin'!G93</f>
        <v>7.100000000000001</v>
      </c>
      <c r="H93" s="15">
        <f>'Tav 5 Tmax'!H93-'Tav 7 Tmin'!H93</f>
        <v>7.200000000000001</v>
      </c>
      <c r="I93" s="15">
        <f>'Tav 5 Tmax'!I93-'Tav 7 Tmin'!I93</f>
        <v>6.800000000000001</v>
      </c>
      <c r="J93" s="15">
        <f>'Tav 5 Tmax'!J93-'Tav 7 Tmin'!J93</f>
        <v>6.800000000000001</v>
      </c>
      <c r="K93" s="15">
        <f>'Tav 5 Tmax'!K93-'Tav 7 Tmin'!K93</f>
        <v>7.699999999999999</v>
      </c>
      <c r="L93" s="29">
        <v>6.88</v>
      </c>
    </row>
    <row r="94" spans="1:12" ht="9" customHeight="1">
      <c r="A94" s="25" t="s">
        <v>89</v>
      </c>
      <c r="B94" s="15">
        <f>'Tav 5 Tmax'!B94-'Tav 7 Tmin'!B94</f>
        <v>8.700000000000001</v>
      </c>
      <c r="C94" s="15">
        <f>'Tav 5 Tmax'!C94-'Tav 7 Tmin'!C94</f>
        <v>8.9</v>
      </c>
      <c r="D94" s="15">
        <f>'Tav 5 Tmax'!D94-'Tav 7 Tmin'!D94</f>
        <v>8.4</v>
      </c>
      <c r="E94" s="15">
        <f>'Tav 5 Tmax'!E94-'Tav 7 Tmin'!E94</f>
        <v>8.9</v>
      </c>
      <c r="F94" s="15">
        <f>'Tav 5 Tmax'!F94-'Tav 7 Tmin'!F94</f>
        <v>8.6</v>
      </c>
      <c r="G94" s="15">
        <f>'Tav 5 Tmax'!G94-'Tav 7 Tmin'!G94</f>
        <v>9.100000000000001</v>
      </c>
      <c r="H94" s="15">
        <f>'Tav 5 Tmax'!H94-'Tav 7 Tmin'!H94</f>
        <v>9.1</v>
      </c>
      <c r="I94" s="15">
        <f>'Tav 5 Tmax'!I94-'Tav 7 Tmin'!I94</f>
        <v>8.6</v>
      </c>
      <c r="J94" s="15">
        <f>'Tav 5 Tmax'!J94-'Tav 7 Tmin'!J94</f>
        <v>8.8</v>
      </c>
      <c r="K94" s="15">
        <f>'Tav 5 Tmax'!K94-'Tav 7 Tmin'!K94</f>
        <v>8.3</v>
      </c>
      <c r="L94" s="29">
        <v>8.74</v>
      </c>
    </row>
    <row r="95" spans="1:12" ht="9" customHeight="1">
      <c r="A95" s="25" t="s">
        <v>99</v>
      </c>
      <c r="B95" s="15">
        <f>'Tav 5 Tmax'!B95-'Tav 7 Tmin'!B95</f>
        <v>8.5</v>
      </c>
      <c r="C95" s="15">
        <f>'Tav 5 Tmax'!C95-'Tav 7 Tmin'!C95</f>
        <v>8.499999999999998</v>
      </c>
      <c r="D95" s="15">
        <f>'Tav 5 Tmax'!D95-'Tav 7 Tmin'!D95</f>
        <v>8.100000000000001</v>
      </c>
      <c r="E95" s="15">
        <f>'Tav 5 Tmax'!E95-'Tav 7 Tmin'!E95</f>
        <v>9.100000000000001</v>
      </c>
      <c r="F95" s="15">
        <f>'Tav 5 Tmax'!F95-'Tav 7 Tmin'!F95</f>
        <v>8.1</v>
      </c>
      <c r="G95" s="15">
        <f>'Tav 5 Tmax'!G95-'Tav 7 Tmin'!G95</f>
        <v>8.200000000000001</v>
      </c>
      <c r="H95" s="15">
        <f>'Tav 5 Tmax'!H95-'Tav 7 Tmin'!H95</f>
        <v>8.9</v>
      </c>
      <c r="I95" s="15">
        <f>'Tav 5 Tmax'!I95-'Tav 7 Tmin'!I95</f>
        <v>8.6</v>
      </c>
      <c r="J95" s="15">
        <f>'Tav 5 Tmax'!J95-'Tav 7 Tmin'!J95</f>
        <v>8.200000000000001</v>
      </c>
      <c r="K95" s="15">
        <f>'Tav 5 Tmax'!K95-'Tav 7 Tmin'!K95</f>
        <v>6.4</v>
      </c>
      <c r="L95" s="29">
        <v>8.26</v>
      </c>
    </row>
    <row r="96" spans="1:12" ht="9" customHeight="1">
      <c r="A96" s="25" t="s">
        <v>91</v>
      </c>
      <c r="B96" s="15">
        <f>'Tav 5 Tmax'!B96-'Tav 7 Tmin'!B96</f>
        <v>8.600000000000001</v>
      </c>
      <c r="C96" s="15">
        <f>'Tav 5 Tmax'!C96-'Tav 7 Tmin'!C96</f>
        <v>8.9</v>
      </c>
      <c r="D96" s="15">
        <f>'Tav 5 Tmax'!D96-'Tav 7 Tmin'!D96</f>
        <v>8.099999999999998</v>
      </c>
      <c r="E96" s="15">
        <f>'Tav 5 Tmax'!E96-'Tav 7 Tmin'!E96</f>
        <v>9.7</v>
      </c>
      <c r="F96" s="15">
        <f>'Tav 5 Tmax'!F96-'Tav 7 Tmin'!F96</f>
        <v>8.500000000000002</v>
      </c>
      <c r="G96" s="15">
        <f>'Tav 5 Tmax'!G96-'Tav 7 Tmin'!G96</f>
        <v>8.7</v>
      </c>
      <c r="H96" s="15">
        <f>'Tav 5 Tmax'!H96-'Tav 7 Tmin'!H96</f>
        <v>8.9</v>
      </c>
      <c r="I96" s="15">
        <f>'Tav 5 Tmax'!I96-'Tav 7 Tmin'!I96</f>
        <v>8.6</v>
      </c>
      <c r="J96" s="15">
        <f>'Tav 5 Tmax'!J96-'Tav 7 Tmin'!J96</f>
        <v>8.8</v>
      </c>
      <c r="K96" s="15">
        <f>'Tav 5 Tmax'!K96-'Tav 7 Tmin'!K96</f>
        <v>7.699999999999999</v>
      </c>
      <c r="L96" s="29">
        <v>8.65</v>
      </c>
    </row>
    <row r="97" spans="1:12" ht="9" customHeight="1">
      <c r="A97" s="25" t="s">
        <v>96</v>
      </c>
      <c r="B97" s="15">
        <f>'Tav 5 Tmax'!B97-'Tav 7 Tmin'!B97</f>
        <v>8.000000000000002</v>
      </c>
      <c r="C97" s="15">
        <f>'Tav 5 Tmax'!C97-'Tav 7 Tmin'!C97</f>
        <v>8.4</v>
      </c>
      <c r="D97" s="15">
        <f>'Tav 5 Tmax'!D97-'Tav 7 Tmin'!D97</f>
        <v>7.699999999999999</v>
      </c>
      <c r="E97" s="15">
        <f>'Tav 5 Tmax'!E97-'Tav 7 Tmin'!E97</f>
        <v>8.700000000000001</v>
      </c>
      <c r="F97" s="15">
        <f>'Tav 5 Tmax'!F97-'Tav 7 Tmin'!F97</f>
        <v>8</v>
      </c>
      <c r="G97" s="15">
        <f>'Tav 5 Tmax'!G97-'Tav 7 Tmin'!G97</f>
        <v>8.3</v>
      </c>
      <c r="H97" s="15">
        <f>'Tav 5 Tmax'!H97-'Tav 7 Tmin'!H97</f>
        <v>8.399999999999999</v>
      </c>
      <c r="I97" s="15">
        <f>'Tav 5 Tmax'!I97-'Tav 7 Tmin'!I97</f>
        <v>8.1</v>
      </c>
      <c r="J97" s="15">
        <f>'Tav 5 Tmax'!J97-'Tav 7 Tmin'!J97</f>
        <v>8.299999999999999</v>
      </c>
      <c r="K97" s="15">
        <f>'Tav 5 Tmax'!K97-'Tav 7 Tmin'!K97</f>
        <v>7</v>
      </c>
      <c r="L97" s="29">
        <v>8.09</v>
      </c>
    </row>
    <row r="98" spans="1:12" ht="9" customHeight="1">
      <c r="A98" s="25" t="s">
        <v>92</v>
      </c>
      <c r="B98" s="15">
        <f>'Tav 5 Tmax'!B98-'Tav 7 Tmin'!B98</f>
        <v>9.5</v>
      </c>
      <c r="C98" s="15">
        <f>'Tav 5 Tmax'!C98-'Tav 7 Tmin'!C98</f>
        <v>9.700000000000001</v>
      </c>
      <c r="D98" s="15">
        <f>'Tav 5 Tmax'!D98-'Tav 7 Tmin'!D98</f>
        <v>9.1</v>
      </c>
      <c r="E98" s="15">
        <f>'Tav 5 Tmax'!E98-'Tav 7 Tmin'!E98</f>
        <v>10.8</v>
      </c>
      <c r="F98" s="15">
        <f>'Tav 5 Tmax'!F98-'Tav 7 Tmin'!F98</f>
        <v>9.299999999999999</v>
      </c>
      <c r="G98" s="15">
        <f>'Tav 5 Tmax'!G98-'Tav 7 Tmin'!G98</f>
        <v>9.4</v>
      </c>
      <c r="H98" s="15">
        <f>'Tav 5 Tmax'!H98-'Tav 7 Tmin'!H98</f>
        <v>9.600000000000001</v>
      </c>
      <c r="I98" s="15">
        <f>'Tav 5 Tmax'!I98-'Tav 7 Tmin'!I98</f>
        <v>9.5</v>
      </c>
      <c r="J98" s="15">
        <f>'Tav 5 Tmax'!J98-'Tav 7 Tmin'!J98</f>
        <v>9.6</v>
      </c>
      <c r="K98" s="15">
        <f>'Tav 5 Tmax'!K98-'Tav 7 Tmin'!K98</f>
        <v>8.5</v>
      </c>
      <c r="L98" s="29">
        <v>9.5</v>
      </c>
    </row>
    <row r="99" spans="1:12" ht="9" customHeight="1">
      <c r="A99" s="25" t="s">
        <v>93</v>
      </c>
      <c r="B99" s="15">
        <f>'Tav 5 Tmax'!B99-'Tav 7 Tmin'!B99</f>
        <v>9.5</v>
      </c>
      <c r="C99" s="15">
        <f>'Tav 5 Tmax'!C99-'Tav 7 Tmin'!C99</f>
        <v>9.8</v>
      </c>
      <c r="D99" s="15">
        <f>'Tav 5 Tmax'!D99-'Tav 7 Tmin'!D99</f>
        <v>9.099999999999998</v>
      </c>
      <c r="E99" s="15">
        <f>'Tav 5 Tmax'!E99-'Tav 7 Tmin'!E99</f>
        <v>10.7</v>
      </c>
      <c r="F99" s="15">
        <f>'Tav 5 Tmax'!F99-'Tav 7 Tmin'!F99</f>
        <v>9.399999999999999</v>
      </c>
      <c r="G99" s="15">
        <f>'Tav 5 Tmax'!G99-'Tav 7 Tmin'!G99</f>
        <v>9.499999999999998</v>
      </c>
      <c r="H99" s="15">
        <f>'Tav 5 Tmax'!H99-'Tav 7 Tmin'!H99</f>
        <v>9.6</v>
      </c>
      <c r="I99" s="15">
        <f>'Tav 5 Tmax'!I99-'Tav 7 Tmin'!I99</f>
        <v>9.299999999999999</v>
      </c>
      <c r="J99" s="15">
        <f>'Tav 5 Tmax'!J99-'Tav 7 Tmin'!J99</f>
        <v>9.700000000000001</v>
      </c>
      <c r="K99" s="15">
        <f>'Tav 5 Tmax'!K99-'Tav 7 Tmin'!K99</f>
        <v>8.6</v>
      </c>
      <c r="L99" s="29">
        <v>9.52</v>
      </c>
    </row>
    <row r="100" spans="1:12" ht="9" customHeight="1">
      <c r="A100" s="25" t="s">
        <v>95</v>
      </c>
      <c r="B100" s="15">
        <f>'Tav 5 Tmax'!B100-'Tav 7 Tmin'!B100</f>
        <v>8.799999999999999</v>
      </c>
      <c r="C100" s="15">
        <f>'Tav 5 Tmax'!C100-'Tav 7 Tmin'!C100</f>
        <v>9.299999999999999</v>
      </c>
      <c r="D100" s="15">
        <f>'Tav 5 Tmax'!D100-'Tav 7 Tmin'!D100</f>
        <v>8.600000000000001</v>
      </c>
      <c r="E100" s="15">
        <f>'Tav 5 Tmax'!E100-'Tav 7 Tmin'!E100</f>
        <v>10</v>
      </c>
      <c r="F100" s="15">
        <f>'Tav 5 Tmax'!F100-'Tav 7 Tmin'!F100</f>
        <v>8.900000000000002</v>
      </c>
      <c r="G100" s="15">
        <f>'Tav 5 Tmax'!G100-'Tav 7 Tmin'!G100</f>
        <v>9.100000000000001</v>
      </c>
      <c r="H100" s="15">
        <f>'Tav 5 Tmax'!H100-'Tav 7 Tmin'!H100</f>
        <v>9</v>
      </c>
      <c r="I100" s="15">
        <f>'Tav 5 Tmax'!I100-'Tav 7 Tmin'!I100</f>
        <v>8.8</v>
      </c>
      <c r="J100" s="15">
        <f>'Tav 5 Tmax'!J100-'Tav 7 Tmin'!J100</f>
        <v>9.2</v>
      </c>
      <c r="K100" s="15">
        <f>'Tav 5 Tmax'!K100-'Tav 7 Tmin'!K100</f>
        <v>9.5</v>
      </c>
      <c r="L100" s="29">
        <v>9.12</v>
      </c>
    </row>
    <row r="101" spans="1:12" ht="9" customHeight="1">
      <c r="A101" s="25" t="s">
        <v>94</v>
      </c>
      <c r="B101" s="15">
        <f>'Tav 5 Tmax'!B101-'Tav 7 Tmin'!B101</f>
        <v>9.200000000000001</v>
      </c>
      <c r="C101" s="15">
        <f>'Tav 5 Tmax'!C101-'Tav 7 Tmin'!C101</f>
        <v>9.600000000000001</v>
      </c>
      <c r="D101" s="15">
        <f>'Tav 5 Tmax'!D101-'Tav 7 Tmin'!D101</f>
        <v>9</v>
      </c>
      <c r="E101" s="15">
        <f>'Tav 5 Tmax'!E101-'Tav 7 Tmin'!E101</f>
        <v>10.1</v>
      </c>
      <c r="F101" s="15">
        <f>'Tav 5 Tmax'!F101-'Tav 7 Tmin'!F101</f>
        <v>9.3</v>
      </c>
      <c r="G101" s="15">
        <f>'Tav 5 Tmax'!G101-'Tav 7 Tmin'!G101</f>
        <v>9.5</v>
      </c>
      <c r="H101" s="15">
        <f>'Tav 5 Tmax'!H101-'Tav 7 Tmin'!H101</f>
        <v>9.499999999999998</v>
      </c>
      <c r="I101" s="15">
        <f>'Tav 5 Tmax'!I101-'Tav 7 Tmin'!I101</f>
        <v>9</v>
      </c>
      <c r="J101" s="15">
        <f>'Tav 5 Tmax'!J101-'Tav 7 Tmin'!J101</f>
        <v>9.400000000000002</v>
      </c>
      <c r="K101" s="15">
        <f>'Tav 5 Tmax'!K101-'Tav 7 Tmin'!K101</f>
        <v>9.799999999999999</v>
      </c>
      <c r="L101" s="29">
        <v>9.44</v>
      </c>
    </row>
    <row r="102" spans="1:12" ht="9" customHeight="1">
      <c r="A102" s="25" t="s">
        <v>97</v>
      </c>
      <c r="B102" s="15">
        <f>'Tav 5 Tmax'!B102-'Tav 7 Tmin'!B102</f>
        <v>9.999999999999998</v>
      </c>
      <c r="C102" s="15">
        <f>'Tav 5 Tmax'!C102-'Tav 7 Tmin'!C102</f>
        <v>10.200000000000001</v>
      </c>
      <c r="D102" s="15">
        <f>'Tav 5 Tmax'!D102-'Tav 7 Tmin'!D102</f>
        <v>9.7</v>
      </c>
      <c r="E102" s="15">
        <f>'Tav 5 Tmax'!E102-'Tav 7 Tmin'!E102</f>
        <v>10.600000000000001</v>
      </c>
      <c r="F102" s="15">
        <f>'Tav 5 Tmax'!F102-'Tav 7 Tmin'!F102</f>
        <v>10.1</v>
      </c>
      <c r="G102" s="15">
        <f>'Tav 5 Tmax'!G102-'Tav 7 Tmin'!G102</f>
        <v>10.100000000000001</v>
      </c>
      <c r="H102" s="15">
        <f>'Tav 5 Tmax'!H102-'Tav 7 Tmin'!H102</f>
        <v>10.100000000000001</v>
      </c>
      <c r="I102" s="15">
        <f>'Tav 5 Tmax'!I102-'Tav 7 Tmin'!I102</f>
        <v>9.700000000000001</v>
      </c>
      <c r="J102" s="15">
        <f>'Tav 5 Tmax'!J102-'Tav 7 Tmin'!J102</f>
        <v>10.1</v>
      </c>
      <c r="K102" s="15">
        <f>'Tav 5 Tmax'!K102-'Tav 7 Tmin'!K102</f>
        <v>8.4</v>
      </c>
      <c r="L102" s="29">
        <v>9.9</v>
      </c>
    </row>
    <row r="103" spans="1:12" ht="9" customHeight="1">
      <c r="A103" s="25" t="s">
        <v>98</v>
      </c>
      <c r="B103" s="15">
        <f>'Tav 5 Tmax'!B103-'Tav 7 Tmin'!B103</f>
        <v>9.7</v>
      </c>
      <c r="C103" s="15">
        <f>'Tav 5 Tmax'!C103-'Tav 7 Tmin'!C103</f>
        <v>10.000000000000002</v>
      </c>
      <c r="D103" s="15">
        <f>'Tav 5 Tmax'!D103-'Tav 7 Tmin'!D103</f>
        <v>9.500000000000002</v>
      </c>
      <c r="E103" s="15">
        <f>'Tav 5 Tmax'!E103-'Tav 7 Tmin'!E103</f>
        <v>10.2</v>
      </c>
      <c r="F103" s="15">
        <f>'Tav 5 Tmax'!F103-'Tav 7 Tmin'!F103</f>
        <v>9.9</v>
      </c>
      <c r="G103" s="15">
        <f>'Tav 5 Tmax'!G103-'Tav 7 Tmin'!G103</f>
        <v>9.900000000000002</v>
      </c>
      <c r="H103" s="15">
        <f>'Tav 5 Tmax'!H103-'Tav 7 Tmin'!H103</f>
        <v>9.8</v>
      </c>
      <c r="I103" s="15">
        <f>'Tav 5 Tmax'!I103-'Tav 7 Tmin'!I103</f>
        <v>9.399999999999999</v>
      </c>
      <c r="J103" s="15">
        <f>'Tav 5 Tmax'!J103-'Tav 7 Tmin'!J103</f>
        <v>9.899999999999999</v>
      </c>
      <c r="K103" s="15">
        <f>'Tav 5 Tmax'!K103-'Tav 7 Tmin'!K103</f>
        <v>8.700000000000001</v>
      </c>
      <c r="L103" s="29">
        <v>9.7</v>
      </c>
    </row>
    <row r="104" spans="1:12" ht="9" customHeight="1">
      <c r="A104" s="25" t="s">
        <v>103</v>
      </c>
      <c r="B104" s="15">
        <f>'Tav 5 Tmax'!B104-'Tav 7 Tmin'!B104</f>
        <v>10.900000000000002</v>
      </c>
      <c r="C104" s="15">
        <f>'Tav 5 Tmax'!C104-'Tav 7 Tmin'!C104</f>
        <v>10.399999999999999</v>
      </c>
      <c r="D104" s="15">
        <f>'Tav 5 Tmax'!D104-'Tav 7 Tmin'!D104</f>
        <v>10.1</v>
      </c>
      <c r="E104" s="15">
        <f>'Tav 5 Tmax'!E104-'Tav 7 Tmin'!E104</f>
        <v>13</v>
      </c>
      <c r="F104" s="15">
        <f>'Tav 5 Tmax'!F104-'Tav 7 Tmin'!F104</f>
        <v>9.700000000000001</v>
      </c>
      <c r="G104" s="15">
        <f>'Tav 5 Tmax'!G104-'Tav 7 Tmin'!G104</f>
        <v>10.200000000000001</v>
      </c>
      <c r="H104" s="15">
        <f>'Tav 5 Tmax'!H104-'Tav 7 Tmin'!H104</f>
        <v>10.5</v>
      </c>
      <c r="I104" s="15">
        <f>'Tav 5 Tmax'!I104-'Tav 7 Tmin'!I104</f>
        <v>10.2</v>
      </c>
      <c r="J104" s="15">
        <f>'Tav 5 Tmax'!J104-'Tav 7 Tmin'!J104</f>
        <v>10.3</v>
      </c>
      <c r="K104" s="15">
        <f>'Tav 5 Tmax'!K104-'Tav 7 Tmin'!K104</f>
        <v>10.7</v>
      </c>
      <c r="L104" s="29">
        <v>10.6</v>
      </c>
    </row>
    <row r="105" spans="1:12" ht="9" customHeight="1">
      <c r="A105" s="25" t="s">
        <v>101</v>
      </c>
      <c r="B105" s="15">
        <f>'Tav 5 Tmax'!B105-'Tav 7 Tmin'!B105</f>
        <v>9.600000000000001</v>
      </c>
      <c r="C105" s="15">
        <f>'Tav 5 Tmax'!C105-'Tav 7 Tmin'!C105</f>
        <v>9.4</v>
      </c>
      <c r="D105" s="15">
        <f>'Tav 5 Tmax'!D105-'Tav 7 Tmin'!D105</f>
        <v>9</v>
      </c>
      <c r="E105" s="15">
        <f>'Tav 5 Tmax'!E105-'Tav 7 Tmin'!E105</f>
        <v>11.700000000000001</v>
      </c>
      <c r="F105" s="15">
        <f>'Tav 5 Tmax'!F105-'Tav 7 Tmin'!F105</f>
        <v>8.8</v>
      </c>
      <c r="G105" s="15">
        <f>'Tav 5 Tmax'!G105-'Tav 7 Tmin'!G105</f>
        <v>9.200000000000001</v>
      </c>
      <c r="H105" s="15">
        <f>'Tav 5 Tmax'!H105-'Tav 7 Tmin'!H105</f>
        <v>9.399999999999999</v>
      </c>
      <c r="I105" s="15">
        <f>'Tav 5 Tmax'!I105-'Tav 7 Tmin'!I105</f>
        <v>9.4</v>
      </c>
      <c r="J105" s="15">
        <f>'Tav 5 Tmax'!J105-'Tav 7 Tmin'!J105</f>
        <v>9.4</v>
      </c>
      <c r="K105" s="15">
        <f>'Tav 5 Tmax'!K105-'Tav 7 Tmin'!K105</f>
        <v>9.899999999999999</v>
      </c>
      <c r="L105" s="29">
        <v>9.58</v>
      </c>
    </row>
    <row r="106" spans="1:12" ht="9" customHeight="1">
      <c r="A106" s="25" t="s">
        <v>102</v>
      </c>
      <c r="B106" s="15">
        <f>'Tav 5 Tmax'!B106-'Tav 7 Tmin'!B106</f>
        <v>7.600000000000001</v>
      </c>
      <c r="C106" s="15">
        <f>'Tav 5 Tmax'!C106-'Tav 7 Tmin'!C106</f>
        <v>7.4</v>
      </c>
      <c r="D106" s="15">
        <f>'Tav 5 Tmax'!D106-'Tav 7 Tmin'!D106</f>
        <v>7.200000000000001</v>
      </c>
      <c r="E106" s="15">
        <f>'Tav 5 Tmax'!E106-'Tav 7 Tmin'!E106</f>
        <v>10.099999999999998</v>
      </c>
      <c r="F106" s="15">
        <f>'Tav 5 Tmax'!F106-'Tav 7 Tmin'!F106</f>
        <v>7.100000000000001</v>
      </c>
      <c r="G106" s="15">
        <f>'Tav 5 Tmax'!G106-'Tav 7 Tmin'!G106</f>
        <v>7.5</v>
      </c>
      <c r="H106" s="15">
        <f>'Tav 5 Tmax'!H106-'Tav 7 Tmin'!H106</f>
        <v>7.699999999999999</v>
      </c>
      <c r="I106" s="15">
        <f>'Tav 5 Tmax'!I106-'Tav 7 Tmin'!I106</f>
        <v>7.600000000000001</v>
      </c>
      <c r="J106" s="15">
        <f>'Tav 5 Tmax'!J106-'Tav 7 Tmin'!J106</f>
        <v>7.700000000000001</v>
      </c>
      <c r="K106" s="15">
        <f>'Tav 5 Tmax'!K106-'Tav 7 Tmin'!K106</f>
        <v>10.100000000000001</v>
      </c>
      <c r="L106" s="29">
        <v>8</v>
      </c>
    </row>
    <row r="107" spans="1:12" ht="9" customHeight="1">
      <c r="A107" s="25" t="s">
        <v>100</v>
      </c>
      <c r="B107" s="15">
        <f>'Tav 5 Tmax'!B107-'Tav 7 Tmin'!B107</f>
        <v>8.600000000000001</v>
      </c>
      <c r="C107" s="15">
        <f>'Tav 5 Tmax'!C107-'Tav 7 Tmin'!C107</f>
        <v>8.500000000000002</v>
      </c>
      <c r="D107" s="15">
        <f>'Tav 5 Tmax'!D107-'Tav 7 Tmin'!D107</f>
        <v>8.2</v>
      </c>
      <c r="E107" s="15">
        <f>'Tav 5 Tmax'!E107-'Tav 7 Tmin'!E107</f>
        <v>10.1</v>
      </c>
      <c r="F107" s="15">
        <f>'Tav 5 Tmax'!F107-'Tav 7 Tmin'!F107</f>
        <v>8.100000000000001</v>
      </c>
      <c r="G107" s="15">
        <f>'Tav 5 Tmax'!G107-'Tav 7 Tmin'!G107</f>
        <v>8.4</v>
      </c>
      <c r="H107" s="15">
        <f>'Tav 5 Tmax'!H107-'Tav 7 Tmin'!H107</f>
        <v>8.6</v>
      </c>
      <c r="I107" s="15">
        <f>'Tav 5 Tmax'!I107-'Tav 7 Tmin'!I107</f>
        <v>8.700000000000001</v>
      </c>
      <c r="J107" s="15">
        <f>'Tav 5 Tmax'!J107-'Tav 7 Tmin'!J107</f>
        <v>8.799999999999999</v>
      </c>
      <c r="K107" s="15">
        <f>'Tav 5 Tmax'!K107-'Tav 7 Tmin'!K107</f>
        <v>8.600000000000001</v>
      </c>
      <c r="L107" s="29">
        <v>8.66</v>
      </c>
    </row>
    <row r="108" spans="1:12" ht="9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4"/>
    </row>
    <row r="109" spans="1:11" ht="9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9" customHeight="1">
      <c r="A110" s="27" t="s">
        <v>104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9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9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9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9" customHeight="1">
      <c r="A114" s="17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9" customHeight="1">
      <c r="A115" s="17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</sheetData>
  <sheetProtection/>
  <mergeCells count="1">
    <mergeCell ref="A1:K1"/>
  </mergeCells>
  <printOptions horizontalCentered="1" verticalCentered="1"/>
  <pageMargins left="0.7086614173228347" right="0.7086614173228347" top="0.984251968503937" bottom="0.984251968503937" header="0" footer="0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Tweety</dc:creator>
  <cp:keywords/>
  <dc:description/>
  <cp:lastModifiedBy>Administrator</cp:lastModifiedBy>
  <cp:lastPrinted>2010-03-29T08:55:36Z</cp:lastPrinted>
  <dcterms:created xsi:type="dcterms:W3CDTF">2010-02-19T09:49:54Z</dcterms:created>
  <dcterms:modified xsi:type="dcterms:W3CDTF">2010-03-29T08:55:38Z</dcterms:modified>
  <cp:category/>
  <cp:version/>
  <cp:contentType/>
  <cp:contentStatus/>
</cp:coreProperties>
</file>