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'Foglio1'!$A$1:$U$19</definedName>
  </definedNames>
  <calcPr fullCalcOnLoad="1"/>
</workbook>
</file>

<file path=xl/sharedStrings.xml><?xml version="1.0" encoding="utf-8"?>
<sst xmlns="http://schemas.openxmlformats.org/spreadsheetml/2006/main" count="41" uniqueCount="26">
  <si>
    <t>Imprese, unità locali dipendenti e addetti per comune e settore di attività economica.</t>
  </si>
  <si>
    <t>Censimento 2001</t>
  </si>
  <si>
    <t>Fonte: Istat</t>
  </si>
  <si>
    <t>INDUSTRIA</t>
  </si>
  <si>
    <t>COMMERCIO</t>
  </si>
  <si>
    <t>ALTRI SERVIZI</t>
  </si>
  <si>
    <t>COMUNI</t>
  </si>
  <si>
    <t>Imprese</t>
  </si>
  <si>
    <t>Unità Locali Dipendenti</t>
  </si>
  <si>
    <t>Dipendenti</t>
  </si>
  <si>
    <t>Indipendenti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</si>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</sst>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tabSelected="1" workbookViewId="0" topLeftCell="A1">
      <selection activeCell="G3" sqref="G3"/>
    </sheetView>
  </sheetViews>
  <sheetFormatPr defaultColWidth="9.140625" defaultRowHeight="12.75"/>
  <cols>
    <col min="1" max="1" width="16.00390625" style="5" customWidth="1"/>
    <col min="2" max="2" width="9.140625" style="5" customWidth="1"/>
    <col min="3" max="3" width="11.28125" style="5" customWidth="1"/>
    <col min="4" max="4" width="11.140625" style="5" customWidth="1"/>
    <col min="5" max="5" width="13.140625" style="5" customWidth="1"/>
    <col min="6" max="7" width="9.140625" style="5" customWidth="1"/>
    <col min="8" max="9" width="11.8515625" style="5" customWidth="1"/>
    <col min="10" max="10" width="13.140625" style="5" customWidth="1"/>
    <col min="11" max="12" width="9.140625" style="5" customWidth="1"/>
    <col min="13" max="13" width="11.140625" style="5" customWidth="1"/>
    <col min="14" max="14" width="11.28125" style="5" customWidth="1"/>
    <col min="15" max="15" width="13.28125" style="5" customWidth="1"/>
    <col min="16" max="17" width="9.140625" style="5" customWidth="1"/>
    <col min="18" max="18" width="12.421875" style="5" customWidth="1"/>
    <col min="19" max="19" width="11.8515625" style="5" customWidth="1"/>
    <col min="20" max="20" width="13.00390625" style="5" customWidth="1"/>
    <col min="21" max="16384" width="9.140625" style="5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1"/>
      <c r="R4" s="21"/>
      <c r="S4" s="21"/>
      <c r="T4" s="21"/>
      <c r="U4" s="21"/>
    </row>
    <row r="5" spans="1:21" s="8" customFormat="1" ht="11.25">
      <c r="A5" s="7"/>
      <c r="B5" s="22" t="s">
        <v>3</v>
      </c>
      <c r="C5" s="22"/>
      <c r="D5" s="22"/>
      <c r="E5" s="22"/>
      <c r="F5" s="22"/>
      <c r="G5" s="22" t="s">
        <v>4</v>
      </c>
      <c r="H5" s="22"/>
      <c r="I5" s="22"/>
      <c r="J5" s="22"/>
      <c r="K5" s="22"/>
      <c r="L5" s="22" t="s">
        <v>5</v>
      </c>
      <c r="M5" s="22"/>
      <c r="N5" s="22"/>
      <c r="O5" s="22"/>
      <c r="P5" s="22"/>
      <c r="Q5" s="22" t="s">
        <v>24</v>
      </c>
      <c r="R5" s="22"/>
      <c r="S5" s="22"/>
      <c r="T5" s="22"/>
      <c r="U5" s="22"/>
    </row>
    <row r="6" spans="1:21" s="19" customFormat="1" ht="36" customHeight="1">
      <c r="A6" s="17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 t="s">
        <v>25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25</v>
      </c>
      <c r="L6" s="18" t="s">
        <v>7</v>
      </c>
      <c r="M6" s="18" t="s">
        <v>8</v>
      </c>
      <c r="N6" s="18" t="s">
        <v>9</v>
      </c>
      <c r="O6" s="18" t="s">
        <v>10</v>
      </c>
      <c r="P6" s="18" t="s">
        <v>25</v>
      </c>
      <c r="Q6" s="20" t="s">
        <v>7</v>
      </c>
      <c r="R6" s="20" t="s">
        <v>8</v>
      </c>
      <c r="S6" s="20" t="s">
        <v>9</v>
      </c>
      <c r="T6" s="20" t="s">
        <v>10</v>
      </c>
      <c r="U6" s="18" t="s">
        <v>25</v>
      </c>
    </row>
    <row r="7" spans="1:21" s="10" customFormat="1" ht="10.5">
      <c r="A7" s="16" t="s">
        <v>11</v>
      </c>
      <c r="B7" s="9">
        <v>5489</v>
      </c>
      <c r="C7" s="9">
        <v>6017</v>
      </c>
      <c r="D7" s="9">
        <v>31515</v>
      </c>
      <c r="E7" s="9">
        <v>7793</v>
      </c>
      <c r="F7" s="9">
        <v>39308</v>
      </c>
      <c r="G7" s="9">
        <v>9960</v>
      </c>
      <c r="H7" s="9">
        <v>10763</v>
      </c>
      <c r="I7" s="9">
        <v>12143</v>
      </c>
      <c r="J7" s="9">
        <v>13958</v>
      </c>
      <c r="K7" s="9">
        <v>26101</v>
      </c>
      <c r="L7" s="9">
        <v>23393</v>
      </c>
      <c r="M7" s="9">
        <v>25857</v>
      </c>
      <c r="N7" s="9">
        <v>57410</v>
      </c>
      <c r="O7" s="9">
        <v>29791</v>
      </c>
      <c r="P7" s="9">
        <v>87201</v>
      </c>
      <c r="Q7" s="9">
        <f>+B7+G7+L7</f>
        <v>38842</v>
      </c>
      <c r="R7" s="9">
        <f>+C7+H7+M7</f>
        <v>42637</v>
      </c>
      <c r="S7" s="9">
        <f>+D7+I7+N7</f>
        <v>101068</v>
      </c>
      <c r="T7" s="9">
        <f>+E7+J7+O7</f>
        <v>51542</v>
      </c>
      <c r="U7" s="9">
        <f>+F7+K7+P7</f>
        <v>152610</v>
      </c>
    </row>
    <row r="8" spans="1:21" s="10" customFormat="1" ht="10.5">
      <c r="A8" s="11" t="s">
        <v>12</v>
      </c>
      <c r="B8" s="12">
        <v>2659</v>
      </c>
      <c r="C8" s="12">
        <v>2862</v>
      </c>
      <c r="D8" s="12">
        <v>12003</v>
      </c>
      <c r="E8" s="12">
        <v>4329</v>
      </c>
      <c r="F8" s="12">
        <v>16332</v>
      </c>
      <c r="G8" s="12">
        <v>1490</v>
      </c>
      <c r="H8" s="12">
        <v>1627</v>
      </c>
      <c r="I8" s="12">
        <v>1634</v>
      </c>
      <c r="J8" s="12">
        <v>2278</v>
      </c>
      <c r="K8" s="12">
        <v>3912</v>
      </c>
      <c r="L8" s="12">
        <v>2458</v>
      </c>
      <c r="M8" s="12">
        <v>2616</v>
      </c>
      <c r="N8" s="12">
        <v>2691</v>
      </c>
      <c r="O8" s="12">
        <v>3411</v>
      </c>
      <c r="P8" s="12">
        <v>6102</v>
      </c>
      <c r="Q8" s="12">
        <f aca="true" t="shared" si="0" ref="Q8:Q19">+B8+G8+L8</f>
        <v>6607</v>
      </c>
      <c r="R8" s="12">
        <f aca="true" t="shared" si="1" ref="R8:R19">+C8+H8+M8</f>
        <v>7105</v>
      </c>
      <c r="S8" s="12">
        <f aca="true" t="shared" si="2" ref="S8:S19">+D8+I8+N8</f>
        <v>16328</v>
      </c>
      <c r="T8" s="12">
        <f aca="true" t="shared" si="3" ref="T8:T19">+E8+J8+O8</f>
        <v>10018</v>
      </c>
      <c r="U8" s="12">
        <f aca="true" t="shared" si="4" ref="U8:U19">+F8+K8+P8</f>
        <v>26346</v>
      </c>
    </row>
    <row r="9" spans="1:21" s="10" customFormat="1" ht="10.5">
      <c r="A9" s="11" t="s">
        <v>13</v>
      </c>
      <c r="B9" s="13">
        <v>1891</v>
      </c>
      <c r="C9" s="13">
        <v>2034</v>
      </c>
      <c r="D9" s="13">
        <v>11386</v>
      </c>
      <c r="E9" s="13">
        <v>3011</v>
      </c>
      <c r="F9" s="13">
        <v>14397</v>
      </c>
      <c r="G9" s="13">
        <v>2307</v>
      </c>
      <c r="H9" s="13">
        <v>2595</v>
      </c>
      <c r="I9" s="13">
        <v>6477</v>
      </c>
      <c r="J9" s="13">
        <v>3555</v>
      </c>
      <c r="K9" s="13">
        <v>10032</v>
      </c>
      <c r="L9" s="13">
        <v>3820</v>
      </c>
      <c r="M9" s="13">
        <v>4120</v>
      </c>
      <c r="N9" s="13">
        <v>6021</v>
      </c>
      <c r="O9" s="13">
        <v>5149</v>
      </c>
      <c r="P9" s="13">
        <v>11170</v>
      </c>
      <c r="Q9" s="12">
        <f t="shared" si="0"/>
        <v>8018</v>
      </c>
      <c r="R9" s="12">
        <f t="shared" si="1"/>
        <v>8749</v>
      </c>
      <c r="S9" s="12">
        <f t="shared" si="2"/>
        <v>23884</v>
      </c>
      <c r="T9" s="12">
        <f t="shared" si="3"/>
        <v>11715</v>
      </c>
      <c r="U9" s="12">
        <f t="shared" si="4"/>
        <v>35599</v>
      </c>
    </row>
    <row r="10" spans="1:21" s="10" customFormat="1" ht="10.5">
      <c r="A10" s="11" t="s">
        <v>14</v>
      </c>
      <c r="B10" s="13">
        <v>1136</v>
      </c>
      <c r="C10" s="13">
        <v>1234</v>
      </c>
      <c r="D10" s="13">
        <v>8230</v>
      </c>
      <c r="E10" s="13">
        <v>1706</v>
      </c>
      <c r="F10" s="13">
        <v>9936</v>
      </c>
      <c r="G10" s="13">
        <v>1309</v>
      </c>
      <c r="H10" s="13">
        <v>1443</v>
      </c>
      <c r="I10" s="13">
        <v>1937</v>
      </c>
      <c r="J10" s="13">
        <v>1944</v>
      </c>
      <c r="K10" s="13">
        <v>3881</v>
      </c>
      <c r="L10" s="13">
        <v>1958</v>
      </c>
      <c r="M10" s="13">
        <v>2132</v>
      </c>
      <c r="N10" s="13">
        <v>3411</v>
      </c>
      <c r="O10" s="13">
        <v>2675</v>
      </c>
      <c r="P10" s="13">
        <v>6086</v>
      </c>
      <c r="Q10" s="12">
        <f t="shared" si="0"/>
        <v>4403</v>
      </c>
      <c r="R10" s="12">
        <f t="shared" si="1"/>
        <v>4809</v>
      </c>
      <c r="S10" s="12">
        <f t="shared" si="2"/>
        <v>13578</v>
      </c>
      <c r="T10" s="12">
        <f t="shared" si="3"/>
        <v>6325</v>
      </c>
      <c r="U10" s="12">
        <f t="shared" si="4"/>
        <v>19903</v>
      </c>
    </row>
    <row r="11" spans="1:21" s="10" customFormat="1" ht="10.5">
      <c r="A11" s="11" t="s">
        <v>15</v>
      </c>
      <c r="B11" s="12">
        <v>2105</v>
      </c>
      <c r="C11" s="12">
        <v>2281</v>
      </c>
      <c r="D11" s="12">
        <v>10587</v>
      </c>
      <c r="E11" s="12">
        <v>3138</v>
      </c>
      <c r="F11" s="12">
        <v>13725</v>
      </c>
      <c r="G11" s="12">
        <v>3018</v>
      </c>
      <c r="H11" s="12">
        <v>3327</v>
      </c>
      <c r="I11" s="12">
        <v>4147</v>
      </c>
      <c r="J11" s="12">
        <v>4259</v>
      </c>
      <c r="K11" s="12">
        <v>8406</v>
      </c>
      <c r="L11" s="12">
        <v>5561</v>
      </c>
      <c r="M11" s="12">
        <v>6021</v>
      </c>
      <c r="N11" s="12">
        <v>10689</v>
      </c>
      <c r="O11" s="12">
        <v>7236</v>
      </c>
      <c r="P11" s="12">
        <v>17925</v>
      </c>
      <c r="Q11" s="12">
        <f t="shared" si="0"/>
        <v>10684</v>
      </c>
      <c r="R11" s="12">
        <f t="shared" si="1"/>
        <v>11629</v>
      </c>
      <c r="S11" s="12">
        <f t="shared" si="2"/>
        <v>25423</v>
      </c>
      <c r="T11" s="12">
        <f t="shared" si="3"/>
        <v>14633</v>
      </c>
      <c r="U11" s="12">
        <f t="shared" si="4"/>
        <v>40056</v>
      </c>
    </row>
    <row r="12" spans="1:21" s="10" customFormat="1" ht="10.5">
      <c r="A12" s="11" t="s">
        <v>16</v>
      </c>
      <c r="B12" s="12">
        <v>2632</v>
      </c>
      <c r="C12" s="12">
        <v>2827</v>
      </c>
      <c r="D12" s="12">
        <v>13054</v>
      </c>
      <c r="E12" s="12">
        <v>4015</v>
      </c>
      <c r="F12" s="12">
        <v>17069</v>
      </c>
      <c r="G12" s="12">
        <v>2933</v>
      </c>
      <c r="H12" s="12">
        <v>3268</v>
      </c>
      <c r="I12" s="12">
        <v>5119</v>
      </c>
      <c r="J12" s="12">
        <v>4281</v>
      </c>
      <c r="K12" s="12">
        <v>9400</v>
      </c>
      <c r="L12" s="12">
        <v>4732</v>
      </c>
      <c r="M12" s="12">
        <v>5114</v>
      </c>
      <c r="N12" s="12">
        <v>7969</v>
      </c>
      <c r="O12" s="12">
        <v>6382</v>
      </c>
      <c r="P12" s="12">
        <v>14351</v>
      </c>
      <c r="Q12" s="12">
        <f t="shared" si="0"/>
        <v>10297</v>
      </c>
      <c r="R12" s="12">
        <f t="shared" si="1"/>
        <v>11209</v>
      </c>
      <c r="S12" s="12">
        <f t="shared" si="2"/>
        <v>26142</v>
      </c>
      <c r="T12" s="12">
        <f t="shared" si="3"/>
        <v>14678</v>
      </c>
      <c r="U12" s="12">
        <f t="shared" si="4"/>
        <v>40820</v>
      </c>
    </row>
    <row r="13" spans="1:21" s="10" customFormat="1" ht="10.5">
      <c r="A13" s="11" t="s">
        <v>17</v>
      </c>
      <c r="B13" s="13">
        <v>1208</v>
      </c>
      <c r="C13" s="13">
        <v>1315</v>
      </c>
      <c r="D13" s="13">
        <v>9579</v>
      </c>
      <c r="E13" s="13">
        <v>1795</v>
      </c>
      <c r="F13" s="13">
        <v>11374</v>
      </c>
      <c r="G13" s="13">
        <v>1214</v>
      </c>
      <c r="H13" s="13">
        <v>1394</v>
      </c>
      <c r="I13" s="13">
        <v>4087</v>
      </c>
      <c r="J13" s="13">
        <v>1749</v>
      </c>
      <c r="K13" s="13">
        <v>5836</v>
      </c>
      <c r="L13" s="13">
        <v>2256</v>
      </c>
      <c r="M13" s="13">
        <v>2417</v>
      </c>
      <c r="N13" s="13">
        <v>3491</v>
      </c>
      <c r="O13" s="13">
        <v>2910</v>
      </c>
      <c r="P13" s="13">
        <v>6401</v>
      </c>
      <c r="Q13" s="12">
        <f t="shared" si="0"/>
        <v>4678</v>
      </c>
      <c r="R13" s="12">
        <f t="shared" si="1"/>
        <v>5126</v>
      </c>
      <c r="S13" s="12">
        <f t="shared" si="2"/>
        <v>17157</v>
      </c>
      <c r="T13" s="12">
        <f t="shared" si="3"/>
        <v>6454</v>
      </c>
      <c r="U13" s="12">
        <f t="shared" si="4"/>
        <v>23611</v>
      </c>
    </row>
    <row r="14" spans="1:21" s="10" customFormat="1" ht="10.5">
      <c r="A14" s="11" t="s">
        <v>18</v>
      </c>
      <c r="B14" s="12">
        <v>3863</v>
      </c>
      <c r="C14" s="12">
        <v>4223</v>
      </c>
      <c r="D14" s="12">
        <v>27164</v>
      </c>
      <c r="E14" s="12">
        <v>5955</v>
      </c>
      <c r="F14" s="12">
        <v>33119</v>
      </c>
      <c r="G14" s="12">
        <v>4192</v>
      </c>
      <c r="H14" s="12">
        <v>4693</v>
      </c>
      <c r="I14" s="12">
        <v>11982</v>
      </c>
      <c r="J14" s="12">
        <v>6166</v>
      </c>
      <c r="K14" s="12">
        <v>18148</v>
      </c>
      <c r="L14" s="12">
        <v>9119</v>
      </c>
      <c r="M14" s="12">
        <v>9968</v>
      </c>
      <c r="N14" s="12">
        <v>19034</v>
      </c>
      <c r="O14" s="12">
        <v>12021</v>
      </c>
      <c r="P14" s="12">
        <v>31055</v>
      </c>
      <c r="Q14" s="12">
        <f t="shared" si="0"/>
        <v>17174</v>
      </c>
      <c r="R14" s="12">
        <f t="shared" si="1"/>
        <v>18884</v>
      </c>
      <c r="S14" s="12">
        <f t="shared" si="2"/>
        <v>58180</v>
      </c>
      <c r="T14" s="12">
        <f t="shared" si="3"/>
        <v>24142</v>
      </c>
      <c r="U14" s="12">
        <f t="shared" si="4"/>
        <v>82322</v>
      </c>
    </row>
    <row r="15" spans="1:21" s="10" customFormat="1" ht="10.5">
      <c r="A15" s="11" t="s">
        <v>19</v>
      </c>
      <c r="B15" s="12">
        <v>3877</v>
      </c>
      <c r="C15" s="12">
        <v>4126</v>
      </c>
      <c r="D15" s="12">
        <v>28500</v>
      </c>
      <c r="E15" s="12">
        <v>5749</v>
      </c>
      <c r="F15" s="12">
        <v>34249</v>
      </c>
      <c r="G15" s="12">
        <v>4326</v>
      </c>
      <c r="H15" s="12">
        <v>4663</v>
      </c>
      <c r="I15" s="12">
        <v>5723</v>
      </c>
      <c r="J15" s="12">
        <v>6373</v>
      </c>
      <c r="K15" s="12">
        <v>12096</v>
      </c>
      <c r="L15" s="12">
        <v>7949</v>
      </c>
      <c r="M15" s="12">
        <v>8677</v>
      </c>
      <c r="N15" s="12">
        <v>20422</v>
      </c>
      <c r="O15" s="12">
        <v>10571</v>
      </c>
      <c r="P15" s="12">
        <v>30993</v>
      </c>
      <c r="Q15" s="12">
        <f t="shared" si="0"/>
        <v>16152</v>
      </c>
      <c r="R15" s="12">
        <f t="shared" si="1"/>
        <v>17466</v>
      </c>
      <c r="S15" s="12">
        <f t="shared" si="2"/>
        <v>54645</v>
      </c>
      <c r="T15" s="12">
        <f t="shared" si="3"/>
        <v>22693</v>
      </c>
      <c r="U15" s="12">
        <f t="shared" si="4"/>
        <v>77338</v>
      </c>
    </row>
    <row r="16" spans="1:21" s="10" customFormat="1" ht="10.5">
      <c r="A16" s="11" t="s">
        <v>20</v>
      </c>
      <c r="B16" s="12">
        <v>1836</v>
      </c>
      <c r="C16" s="12">
        <v>2047</v>
      </c>
      <c r="D16" s="12">
        <v>8819</v>
      </c>
      <c r="E16" s="12">
        <v>2630</v>
      </c>
      <c r="F16" s="12">
        <v>11449</v>
      </c>
      <c r="G16" s="12">
        <v>2713</v>
      </c>
      <c r="H16" s="12">
        <v>3004</v>
      </c>
      <c r="I16" s="12">
        <v>3877</v>
      </c>
      <c r="J16" s="12">
        <v>3894</v>
      </c>
      <c r="K16" s="12">
        <v>7771</v>
      </c>
      <c r="L16" s="12">
        <v>4856</v>
      </c>
      <c r="M16" s="12">
        <v>5177</v>
      </c>
      <c r="N16" s="12">
        <v>10946</v>
      </c>
      <c r="O16" s="12">
        <v>6479</v>
      </c>
      <c r="P16" s="12">
        <v>17425</v>
      </c>
      <c r="Q16" s="12">
        <f t="shared" si="0"/>
        <v>9405</v>
      </c>
      <c r="R16" s="12">
        <f t="shared" si="1"/>
        <v>10228</v>
      </c>
      <c r="S16" s="12">
        <f t="shared" si="2"/>
        <v>23642</v>
      </c>
      <c r="T16" s="12">
        <f t="shared" si="3"/>
        <v>13003</v>
      </c>
      <c r="U16" s="12">
        <f t="shared" si="4"/>
        <v>36645</v>
      </c>
    </row>
    <row r="17" spans="1:21" s="10" customFormat="1" ht="10.5">
      <c r="A17" s="11" t="s">
        <v>21</v>
      </c>
      <c r="B17" s="12">
        <v>2587</v>
      </c>
      <c r="C17" s="12">
        <v>2770</v>
      </c>
      <c r="D17" s="12">
        <v>9736</v>
      </c>
      <c r="E17" s="12">
        <v>3676</v>
      </c>
      <c r="F17" s="12">
        <v>13412</v>
      </c>
      <c r="G17" s="12">
        <v>2890</v>
      </c>
      <c r="H17" s="12">
        <v>3197</v>
      </c>
      <c r="I17" s="12">
        <v>4100</v>
      </c>
      <c r="J17" s="12">
        <v>4094</v>
      </c>
      <c r="K17" s="12">
        <v>8194</v>
      </c>
      <c r="L17" s="12">
        <v>5966</v>
      </c>
      <c r="M17" s="12">
        <v>6451</v>
      </c>
      <c r="N17" s="12">
        <v>12907</v>
      </c>
      <c r="O17" s="12">
        <v>8005</v>
      </c>
      <c r="P17" s="12">
        <v>20912</v>
      </c>
      <c r="Q17" s="12">
        <f t="shared" si="0"/>
        <v>11443</v>
      </c>
      <c r="R17" s="12">
        <f t="shared" si="1"/>
        <v>12418</v>
      </c>
      <c r="S17" s="12">
        <f t="shared" si="2"/>
        <v>26743</v>
      </c>
      <c r="T17" s="12">
        <f t="shared" si="3"/>
        <v>15775</v>
      </c>
      <c r="U17" s="12">
        <f t="shared" si="4"/>
        <v>42518</v>
      </c>
    </row>
    <row r="18" spans="1:21" s="10" customFormat="1" ht="10.5">
      <c r="A18" s="11" t="s">
        <v>22</v>
      </c>
      <c r="B18" s="12">
        <v>4543</v>
      </c>
      <c r="C18" s="12">
        <v>4876</v>
      </c>
      <c r="D18" s="12">
        <v>20958</v>
      </c>
      <c r="E18" s="12">
        <v>6677</v>
      </c>
      <c r="F18" s="12">
        <v>27635</v>
      </c>
      <c r="G18" s="12">
        <v>3686</v>
      </c>
      <c r="H18" s="12">
        <v>4195</v>
      </c>
      <c r="I18" s="12">
        <v>11780</v>
      </c>
      <c r="J18" s="12">
        <v>5344</v>
      </c>
      <c r="K18" s="12">
        <v>17124</v>
      </c>
      <c r="L18" s="12">
        <v>6550</v>
      </c>
      <c r="M18" s="12">
        <v>7591</v>
      </c>
      <c r="N18" s="12">
        <v>18761</v>
      </c>
      <c r="O18" s="12">
        <v>8901</v>
      </c>
      <c r="P18" s="12">
        <v>27662</v>
      </c>
      <c r="Q18" s="12">
        <f t="shared" si="0"/>
        <v>14779</v>
      </c>
      <c r="R18" s="12">
        <f t="shared" si="1"/>
        <v>16662</v>
      </c>
      <c r="S18" s="12">
        <f t="shared" si="2"/>
        <v>51499</v>
      </c>
      <c r="T18" s="12">
        <f t="shared" si="3"/>
        <v>20922</v>
      </c>
      <c r="U18" s="12">
        <f t="shared" si="4"/>
        <v>72421</v>
      </c>
    </row>
    <row r="19" spans="1:21" s="10" customFormat="1" ht="10.5">
      <c r="A19" s="14" t="s">
        <v>23</v>
      </c>
      <c r="B19" s="15">
        <v>2423</v>
      </c>
      <c r="C19" s="15">
        <v>2566</v>
      </c>
      <c r="D19" s="15">
        <v>7965</v>
      </c>
      <c r="E19" s="15">
        <v>3721</v>
      </c>
      <c r="F19" s="15">
        <v>11686</v>
      </c>
      <c r="G19" s="15">
        <v>4065</v>
      </c>
      <c r="H19" s="15">
        <v>4478</v>
      </c>
      <c r="I19" s="15">
        <v>5179</v>
      </c>
      <c r="J19" s="15">
        <v>5774</v>
      </c>
      <c r="K19" s="15">
        <v>10953</v>
      </c>
      <c r="L19" s="15">
        <v>8153</v>
      </c>
      <c r="M19" s="15">
        <v>8611</v>
      </c>
      <c r="N19" s="15">
        <v>10490</v>
      </c>
      <c r="O19" s="15">
        <v>11258</v>
      </c>
      <c r="P19" s="15">
        <v>21748</v>
      </c>
      <c r="Q19" s="15">
        <f t="shared" si="0"/>
        <v>14641</v>
      </c>
      <c r="R19" s="15">
        <f t="shared" si="1"/>
        <v>15655</v>
      </c>
      <c r="S19" s="15">
        <f t="shared" si="2"/>
        <v>23634</v>
      </c>
      <c r="T19" s="15">
        <f t="shared" si="3"/>
        <v>20753</v>
      </c>
      <c r="U19" s="15">
        <f t="shared" si="4"/>
        <v>44387</v>
      </c>
    </row>
    <row r="20" spans="1:1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</sheetData>
  <mergeCells count="4">
    <mergeCell ref="B5:F5"/>
    <mergeCell ref="G5:K5"/>
    <mergeCell ref="L5:P5"/>
    <mergeCell ref="Q5:U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2004-12-06T09:40:46Z</cp:lastPrinted>
  <dcterms:created xsi:type="dcterms:W3CDTF">2004-09-17T11:30:00Z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