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Foglio1" sheetId="1" r:id="rId1"/>
  </sheets>
  <definedNames>
    <definedName name="_xlnm.Print_Area" localSheetId="0">'Foglio1'!$A$1:$AT$19</definedName>
  </definedNames>
  <calcPr fullCalcOnLoad="1"/>
</workbook>
</file>

<file path=xl/sharedStrings.xml><?xml version="1.0" encoding="utf-8"?>
<sst xmlns="http://schemas.openxmlformats.org/spreadsheetml/2006/main" count="77" uniqueCount="35">
  <si>
    <t>Imprese, unità locali dipendenti e addetti per comune e sezione principale di attività economica.</t>
  </si>
  <si>
    <t>Censimento 2001</t>
  </si>
  <si>
    <t>Fonte: Istat</t>
  </si>
  <si>
    <t>A - AGRICOLTURA, CACCIA E SILVICOLTURA</t>
  </si>
  <si>
    <t>B - PESCA, PISCICOLTURA E SERVIZI CONNESSI</t>
  </si>
  <si>
    <t>C - ESTRAZIONE DI MINERALI</t>
  </si>
  <si>
    <t>D - ATTIVITA' MANIFATTURIERE</t>
  </si>
  <si>
    <t>E - PRODUZIONE E DISTRIBUZIONE DI ENERGIA ELETTRICA, GAS E ACQUA</t>
  </si>
  <si>
    <t>F - COSTRUZIONI</t>
  </si>
  <si>
    <t>G - COMMERCIO INGROSSO E DETTAGLIO; RIPARAZIONE DI AUTO, MOTO E BENI PERSONALI</t>
  </si>
  <si>
    <t>H - ALBERGHI E RISTORANTI</t>
  </si>
  <si>
    <t>I - TRASPORTI, MAGAZZINAGGIO E COMUNICAZIONI</t>
  </si>
  <si>
    <t>J - INTERMEDIAZIONE MONETARIA E FINANZIARIA</t>
  </si>
  <si>
    <t>K - ATTIVITA' IMMOBILIARI, NOLEGGIO, INFORMATICA, RICERCA, PROFESS. ED IMPRENDIT.</t>
  </si>
  <si>
    <t>M - ISTRUZIONE</t>
  </si>
  <si>
    <t>N - SANITA' E ALTRI SERVIZI SOCIALI</t>
  </si>
  <si>
    <t>O - ALTRI SERVIZI PUBBLICI, SOCIALI E PERSONALI</t>
  </si>
  <si>
    <t>COMUNI</t>
  </si>
  <si>
    <t>Imprese</t>
  </si>
  <si>
    <t>Unità Locali Dipendenti</t>
  </si>
  <si>
    <t>Bologna</t>
  </si>
  <si>
    <t>Carpi</t>
  </si>
  <si>
    <t>Cesena</t>
  </si>
  <si>
    <t>Faenza</t>
  </si>
  <si>
    <t>Ferrara</t>
  </si>
  <si>
    <t>Forlì</t>
  </si>
  <si>
    <t>Imola</t>
  </si>
  <si>
    <t>Modena</t>
  </si>
  <si>
    <t>Parma</t>
  </si>
  <si>
    <t>Piacenza</t>
  </si>
  <si>
    <t>Ravenna</t>
  </si>
  <si>
    <t>Reggio nell'Emilia</t>
  </si>
  <si>
    <t>Rimini</t>
  </si>
  <si>
    <t xml:space="preserve">TOTALE  </t>
  </si>
  <si>
    <t>Addetti Imprese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</si>
</sst>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sz val="8"/>
      <color indexed="10"/>
      <name val="Verdana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6" fillId="0" borderId="2" xfId="0" applyFont="1" applyBorder="1" applyAlignment="1">
      <alignment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15.421875" style="15" customWidth="1"/>
    <col min="2" max="2" width="9.140625" style="15" customWidth="1"/>
    <col min="3" max="3" width="11.421875" style="15" customWidth="1"/>
    <col min="4" max="5" width="9.140625" style="15" customWidth="1"/>
    <col min="6" max="6" width="11.7109375" style="15" customWidth="1"/>
    <col min="7" max="8" width="9.140625" style="15" customWidth="1"/>
    <col min="9" max="9" width="11.7109375" style="15" customWidth="1"/>
    <col min="10" max="11" width="9.140625" style="15" customWidth="1"/>
    <col min="12" max="12" width="11.57421875" style="15" customWidth="1"/>
    <col min="13" max="14" width="9.140625" style="15" customWidth="1"/>
    <col min="15" max="15" width="11.57421875" style="15" customWidth="1"/>
    <col min="16" max="17" width="9.140625" style="15" customWidth="1"/>
    <col min="18" max="18" width="11.421875" style="15" customWidth="1"/>
    <col min="19" max="20" width="9.140625" style="15" customWidth="1"/>
    <col min="21" max="21" width="11.57421875" style="15" customWidth="1"/>
    <col min="22" max="23" width="9.140625" style="15" customWidth="1"/>
    <col min="24" max="24" width="11.57421875" style="15" customWidth="1"/>
    <col min="25" max="26" width="9.140625" style="15" customWidth="1"/>
    <col min="27" max="27" width="12.00390625" style="15" customWidth="1"/>
    <col min="28" max="29" width="9.140625" style="15" customWidth="1"/>
    <col min="30" max="30" width="12.00390625" style="15" customWidth="1"/>
    <col min="31" max="32" width="9.140625" style="15" customWidth="1"/>
    <col min="33" max="33" width="12.00390625" style="15" customWidth="1"/>
    <col min="34" max="35" width="9.140625" style="15" customWidth="1"/>
    <col min="36" max="36" width="11.140625" style="15" customWidth="1"/>
    <col min="37" max="38" width="9.140625" style="15" customWidth="1"/>
    <col min="39" max="39" width="11.8515625" style="15" customWidth="1"/>
    <col min="40" max="41" width="9.140625" style="15" customWidth="1"/>
    <col min="42" max="42" width="11.7109375" style="15" customWidth="1"/>
    <col min="43" max="44" width="9.140625" style="15" customWidth="1"/>
    <col min="45" max="45" width="12.7109375" style="15" customWidth="1"/>
    <col min="46" max="16384" width="9.140625" style="15" customWidth="1"/>
  </cols>
  <sheetData>
    <row r="1" spans="1:4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2.7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3"/>
      <c r="AS4" s="23"/>
      <c r="AT4" s="23"/>
    </row>
    <row r="5" spans="1:46" s="16" customFormat="1" ht="22.5" customHeight="1">
      <c r="A5" s="6"/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24" t="s">
        <v>8</v>
      </c>
      <c r="R5" s="24"/>
      <c r="S5" s="24"/>
      <c r="T5" s="24" t="s">
        <v>9</v>
      </c>
      <c r="U5" s="24"/>
      <c r="V5" s="24"/>
      <c r="W5" s="24" t="s">
        <v>10</v>
      </c>
      <c r="X5" s="24"/>
      <c r="Y5" s="24"/>
      <c r="Z5" s="24" t="s">
        <v>11</v>
      </c>
      <c r="AA5" s="24"/>
      <c r="AB5" s="24"/>
      <c r="AC5" s="24" t="s">
        <v>12</v>
      </c>
      <c r="AD5" s="24"/>
      <c r="AE5" s="24"/>
      <c r="AF5" s="24" t="s">
        <v>13</v>
      </c>
      <c r="AG5" s="24"/>
      <c r="AH5" s="24"/>
      <c r="AI5" s="24" t="s">
        <v>14</v>
      </c>
      <c r="AJ5" s="24"/>
      <c r="AK5" s="24"/>
      <c r="AL5" s="24" t="s">
        <v>15</v>
      </c>
      <c r="AM5" s="24"/>
      <c r="AN5" s="24"/>
      <c r="AO5" s="24" t="s">
        <v>16</v>
      </c>
      <c r="AP5" s="24"/>
      <c r="AQ5" s="24"/>
      <c r="AR5" s="24" t="s">
        <v>33</v>
      </c>
      <c r="AS5" s="24"/>
      <c r="AT5" s="24"/>
    </row>
    <row r="6" spans="1:46" s="21" customFormat="1" ht="37.5" customHeight="1">
      <c r="A6" s="19" t="s">
        <v>17</v>
      </c>
      <c r="B6" s="20" t="s">
        <v>18</v>
      </c>
      <c r="C6" s="20" t="s">
        <v>19</v>
      </c>
      <c r="D6" s="20" t="s">
        <v>34</v>
      </c>
      <c r="E6" s="20" t="s">
        <v>18</v>
      </c>
      <c r="F6" s="20" t="s">
        <v>19</v>
      </c>
      <c r="G6" s="20" t="s">
        <v>34</v>
      </c>
      <c r="H6" s="20" t="s">
        <v>18</v>
      </c>
      <c r="I6" s="20" t="s">
        <v>19</v>
      </c>
      <c r="J6" s="20" t="s">
        <v>34</v>
      </c>
      <c r="K6" s="20" t="s">
        <v>18</v>
      </c>
      <c r="L6" s="20" t="s">
        <v>19</v>
      </c>
      <c r="M6" s="20" t="s">
        <v>34</v>
      </c>
      <c r="N6" s="20" t="s">
        <v>18</v>
      </c>
      <c r="O6" s="20" t="s">
        <v>19</v>
      </c>
      <c r="P6" s="20" t="s">
        <v>34</v>
      </c>
      <c r="Q6" s="20" t="s">
        <v>18</v>
      </c>
      <c r="R6" s="20" t="s">
        <v>19</v>
      </c>
      <c r="S6" s="20" t="s">
        <v>34</v>
      </c>
      <c r="T6" s="20" t="s">
        <v>18</v>
      </c>
      <c r="U6" s="20" t="s">
        <v>19</v>
      </c>
      <c r="V6" s="20" t="s">
        <v>34</v>
      </c>
      <c r="W6" s="20" t="s">
        <v>18</v>
      </c>
      <c r="X6" s="20" t="s">
        <v>19</v>
      </c>
      <c r="Y6" s="20" t="s">
        <v>34</v>
      </c>
      <c r="Z6" s="20" t="s">
        <v>18</v>
      </c>
      <c r="AA6" s="20" t="s">
        <v>19</v>
      </c>
      <c r="AB6" s="20" t="s">
        <v>34</v>
      </c>
      <c r="AC6" s="20" t="s">
        <v>18</v>
      </c>
      <c r="AD6" s="20" t="s">
        <v>19</v>
      </c>
      <c r="AE6" s="20" t="s">
        <v>34</v>
      </c>
      <c r="AF6" s="20" t="s">
        <v>18</v>
      </c>
      <c r="AG6" s="20" t="s">
        <v>19</v>
      </c>
      <c r="AH6" s="20" t="s">
        <v>34</v>
      </c>
      <c r="AI6" s="20" t="s">
        <v>18</v>
      </c>
      <c r="AJ6" s="20" t="s">
        <v>19</v>
      </c>
      <c r="AK6" s="20" t="s">
        <v>34</v>
      </c>
      <c r="AL6" s="20" t="s">
        <v>18</v>
      </c>
      <c r="AM6" s="20" t="s">
        <v>19</v>
      </c>
      <c r="AN6" s="20" t="s">
        <v>34</v>
      </c>
      <c r="AO6" s="20" t="s">
        <v>18</v>
      </c>
      <c r="AP6" s="20" t="s">
        <v>19</v>
      </c>
      <c r="AQ6" s="20" t="s">
        <v>34</v>
      </c>
      <c r="AR6" s="22" t="s">
        <v>18</v>
      </c>
      <c r="AS6" s="22" t="s">
        <v>19</v>
      </c>
      <c r="AT6" s="20" t="s">
        <v>34</v>
      </c>
    </row>
    <row r="7" spans="1:46" s="17" customFormat="1" ht="10.5">
      <c r="A7" s="18" t="s">
        <v>20</v>
      </c>
      <c r="B7" s="7">
        <v>62</v>
      </c>
      <c r="C7" s="7">
        <v>64</v>
      </c>
      <c r="D7" s="7">
        <v>140</v>
      </c>
      <c r="E7" s="7">
        <v>1</v>
      </c>
      <c r="F7" s="7">
        <v>1</v>
      </c>
      <c r="G7" s="7">
        <v>5</v>
      </c>
      <c r="H7" s="7">
        <v>5</v>
      </c>
      <c r="I7" s="7">
        <v>9</v>
      </c>
      <c r="J7" s="7">
        <v>73</v>
      </c>
      <c r="K7" s="8">
        <v>2724</v>
      </c>
      <c r="L7" s="8">
        <v>3048</v>
      </c>
      <c r="M7" s="8">
        <v>26978</v>
      </c>
      <c r="N7" s="7">
        <v>9</v>
      </c>
      <c r="O7" s="7">
        <v>39</v>
      </c>
      <c r="P7" s="8">
        <v>1860</v>
      </c>
      <c r="Q7" s="8">
        <v>2688</v>
      </c>
      <c r="R7" s="8">
        <v>2856</v>
      </c>
      <c r="S7" s="8">
        <v>10252</v>
      </c>
      <c r="T7" s="8">
        <v>9960</v>
      </c>
      <c r="U7" s="8">
        <v>10763</v>
      </c>
      <c r="V7" s="8">
        <v>26101</v>
      </c>
      <c r="W7" s="8">
        <v>1867</v>
      </c>
      <c r="X7" s="8">
        <v>1996</v>
      </c>
      <c r="Y7" s="8">
        <v>8188</v>
      </c>
      <c r="Z7" s="8">
        <v>1575</v>
      </c>
      <c r="AA7" s="8">
        <v>1785</v>
      </c>
      <c r="AB7" s="8">
        <v>9923</v>
      </c>
      <c r="AC7" s="8">
        <v>1090</v>
      </c>
      <c r="AD7" s="8">
        <v>2269</v>
      </c>
      <c r="AE7" s="8">
        <v>15381</v>
      </c>
      <c r="AF7" s="8">
        <v>13590</v>
      </c>
      <c r="AG7" s="8">
        <v>14145</v>
      </c>
      <c r="AH7" s="8">
        <v>41325</v>
      </c>
      <c r="AI7" s="7">
        <v>191</v>
      </c>
      <c r="AJ7" s="7">
        <v>243</v>
      </c>
      <c r="AK7" s="7">
        <v>848</v>
      </c>
      <c r="AL7" s="8">
        <v>2821</v>
      </c>
      <c r="AM7" s="8">
        <v>3015</v>
      </c>
      <c r="AN7" s="8">
        <v>6002</v>
      </c>
      <c r="AO7" s="8">
        <v>2259</v>
      </c>
      <c r="AP7" s="8">
        <v>2404</v>
      </c>
      <c r="AQ7" s="8">
        <v>5534</v>
      </c>
      <c r="AR7" s="8">
        <f>+B7+E7+H7+K7+N7+Q7+T7+W7+Z7+AC7+AF7+AI7+AL7+AO7</f>
        <v>38842</v>
      </c>
      <c r="AS7" s="8">
        <f>+C7+F7+I7+L7+O7+R7+U7+X7+AA7+AD7+AG7+AJ7+AM7+AP7</f>
        <v>42637</v>
      </c>
      <c r="AT7" s="8">
        <f>+D7+G7+J7+M7+P7+S7+V7+Y7+AB7+AE7+AH7+AK7+AN7+AQ7</f>
        <v>152610</v>
      </c>
    </row>
    <row r="8" spans="1:46" s="17" customFormat="1" ht="10.5">
      <c r="A8" s="9" t="s">
        <v>21</v>
      </c>
      <c r="B8" s="10">
        <v>33</v>
      </c>
      <c r="C8" s="10">
        <v>33</v>
      </c>
      <c r="D8" s="10">
        <v>78</v>
      </c>
      <c r="E8" s="10">
        <v>3</v>
      </c>
      <c r="F8" s="10">
        <v>3</v>
      </c>
      <c r="G8" s="10">
        <v>3</v>
      </c>
      <c r="H8" s="10">
        <v>0</v>
      </c>
      <c r="I8" s="10">
        <v>0</v>
      </c>
      <c r="J8" s="10">
        <v>0</v>
      </c>
      <c r="K8" s="11">
        <v>1955</v>
      </c>
      <c r="L8" s="11">
        <v>2061</v>
      </c>
      <c r="M8" s="11">
        <v>13675</v>
      </c>
      <c r="N8" s="10">
        <v>0</v>
      </c>
      <c r="O8" s="10">
        <v>0</v>
      </c>
      <c r="P8" s="10">
        <v>0</v>
      </c>
      <c r="Q8" s="10">
        <v>668</v>
      </c>
      <c r="R8" s="10">
        <v>765</v>
      </c>
      <c r="S8" s="11">
        <v>2576</v>
      </c>
      <c r="T8" s="11">
        <v>1490</v>
      </c>
      <c r="U8" s="11">
        <v>1627</v>
      </c>
      <c r="V8" s="11">
        <v>3912</v>
      </c>
      <c r="W8" s="10">
        <v>201</v>
      </c>
      <c r="X8" s="10">
        <v>206</v>
      </c>
      <c r="Y8" s="10">
        <v>649</v>
      </c>
      <c r="Z8" s="10">
        <v>175</v>
      </c>
      <c r="AA8" s="10">
        <v>200</v>
      </c>
      <c r="AB8" s="11">
        <v>1000</v>
      </c>
      <c r="AC8" s="10">
        <v>127</v>
      </c>
      <c r="AD8" s="10">
        <v>175</v>
      </c>
      <c r="AE8" s="10">
        <v>606</v>
      </c>
      <c r="AF8" s="11">
        <v>1454</v>
      </c>
      <c r="AG8" s="11">
        <v>1500</v>
      </c>
      <c r="AH8" s="11">
        <v>2776</v>
      </c>
      <c r="AI8" s="10">
        <v>9</v>
      </c>
      <c r="AJ8" s="10">
        <v>11</v>
      </c>
      <c r="AK8" s="10">
        <v>24</v>
      </c>
      <c r="AL8" s="10">
        <v>190</v>
      </c>
      <c r="AM8" s="10">
        <v>209</v>
      </c>
      <c r="AN8" s="10">
        <v>343</v>
      </c>
      <c r="AO8" s="10">
        <v>302</v>
      </c>
      <c r="AP8" s="10">
        <v>315</v>
      </c>
      <c r="AQ8" s="10">
        <v>704</v>
      </c>
      <c r="AR8" s="11">
        <f aca="true" t="shared" si="0" ref="AR8:AR19">+B8+E8+H8+K8+N8+Q8+T8+W8+Z8+AC8+AF8+AI8+AL8+AO8</f>
        <v>6607</v>
      </c>
      <c r="AS8" s="11">
        <f aca="true" t="shared" si="1" ref="AS8:AS19">+C8+F8+I8+L8+O8+R8+U8+X8+AA8+AD8+AG8+AJ8+AM8+AP8</f>
        <v>7105</v>
      </c>
      <c r="AT8" s="11">
        <f aca="true" t="shared" si="2" ref="AT8:AT19">+D8+G8+J8+M8+P8+S8+V8+Y8+AB8+AE8+AH8+AK8+AN8+AQ8</f>
        <v>26346</v>
      </c>
    </row>
    <row r="9" spans="1:46" s="17" customFormat="1" ht="10.5">
      <c r="A9" s="9" t="s">
        <v>22</v>
      </c>
      <c r="B9" s="10">
        <v>33</v>
      </c>
      <c r="C9" s="10">
        <v>35</v>
      </c>
      <c r="D9" s="10">
        <v>253</v>
      </c>
      <c r="E9" s="10">
        <v>2</v>
      </c>
      <c r="F9" s="10">
        <v>2</v>
      </c>
      <c r="G9" s="10">
        <v>8</v>
      </c>
      <c r="H9" s="10">
        <v>3</v>
      </c>
      <c r="I9" s="10">
        <v>3</v>
      </c>
      <c r="J9" s="10">
        <v>7</v>
      </c>
      <c r="K9" s="10">
        <v>847</v>
      </c>
      <c r="L9" s="10">
        <v>933</v>
      </c>
      <c r="M9" s="11">
        <v>10259</v>
      </c>
      <c r="N9" s="10">
        <v>3</v>
      </c>
      <c r="O9" s="10">
        <v>8</v>
      </c>
      <c r="P9" s="10">
        <v>438</v>
      </c>
      <c r="Q9" s="11">
        <v>1003</v>
      </c>
      <c r="R9" s="11">
        <v>1053</v>
      </c>
      <c r="S9" s="11">
        <v>3432</v>
      </c>
      <c r="T9" s="11">
        <v>2307</v>
      </c>
      <c r="U9" s="11">
        <v>2595</v>
      </c>
      <c r="V9" s="11">
        <v>10032</v>
      </c>
      <c r="W9" s="10">
        <v>332</v>
      </c>
      <c r="X9" s="10">
        <v>344</v>
      </c>
      <c r="Y9" s="11">
        <v>1087</v>
      </c>
      <c r="Z9" s="10">
        <v>556</v>
      </c>
      <c r="AA9" s="10">
        <v>578</v>
      </c>
      <c r="AB9" s="11">
        <v>2467</v>
      </c>
      <c r="AC9" s="10">
        <v>177</v>
      </c>
      <c r="AD9" s="10">
        <v>275</v>
      </c>
      <c r="AE9" s="11">
        <v>1172</v>
      </c>
      <c r="AF9" s="11">
        <v>1840</v>
      </c>
      <c r="AG9" s="11">
        <v>1927</v>
      </c>
      <c r="AH9" s="11">
        <v>4094</v>
      </c>
      <c r="AI9" s="10">
        <v>25</v>
      </c>
      <c r="AJ9" s="10">
        <v>27</v>
      </c>
      <c r="AK9" s="10">
        <v>62</v>
      </c>
      <c r="AL9" s="10">
        <v>376</v>
      </c>
      <c r="AM9" s="10">
        <v>425</v>
      </c>
      <c r="AN9" s="10">
        <v>798</v>
      </c>
      <c r="AO9" s="10">
        <v>514</v>
      </c>
      <c r="AP9" s="10">
        <v>544</v>
      </c>
      <c r="AQ9" s="11">
        <v>1490</v>
      </c>
      <c r="AR9" s="11">
        <f t="shared" si="0"/>
        <v>8018</v>
      </c>
      <c r="AS9" s="11">
        <f t="shared" si="1"/>
        <v>8749</v>
      </c>
      <c r="AT9" s="11">
        <f t="shared" si="2"/>
        <v>35599</v>
      </c>
    </row>
    <row r="10" spans="1:46" s="17" customFormat="1" ht="10.5">
      <c r="A10" s="9" t="s">
        <v>23</v>
      </c>
      <c r="B10" s="10">
        <v>44</v>
      </c>
      <c r="C10" s="10">
        <v>46</v>
      </c>
      <c r="D10" s="10">
        <v>196</v>
      </c>
      <c r="E10" s="10">
        <v>0</v>
      </c>
      <c r="F10" s="10">
        <v>0</v>
      </c>
      <c r="G10" s="10">
        <v>0</v>
      </c>
      <c r="H10" s="10">
        <v>1</v>
      </c>
      <c r="I10" s="10">
        <v>1</v>
      </c>
      <c r="J10" s="10">
        <v>1</v>
      </c>
      <c r="K10" s="10">
        <v>668</v>
      </c>
      <c r="L10" s="10">
        <v>756</v>
      </c>
      <c r="M10" s="11">
        <v>8367</v>
      </c>
      <c r="N10" s="10">
        <v>0</v>
      </c>
      <c r="O10" s="10">
        <v>0</v>
      </c>
      <c r="P10" s="10">
        <v>0</v>
      </c>
      <c r="Q10" s="10">
        <v>423</v>
      </c>
      <c r="R10" s="10">
        <v>431</v>
      </c>
      <c r="S10" s="11">
        <v>1372</v>
      </c>
      <c r="T10" s="11">
        <v>1309</v>
      </c>
      <c r="U10" s="11">
        <v>1443</v>
      </c>
      <c r="V10" s="11">
        <v>3881</v>
      </c>
      <c r="W10" s="10">
        <v>190</v>
      </c>
      <c r="X10" s="10">
        <v>220</v>
      </c>
      <c r="Y10" s="11">
        <v>1055</v>
      </c>
      <c r="Z10" s="10">
        <v>198</v>
      </c>
      <c r="AA10" s="10">
        <v>207</v>
      </c>
      <c r="AB10" s="10">
        <v>955</v>
      </c>
      <c r="AC10" s="10">
        <v>101</v>
      </c>
      <c r="AD10" s="10">
        <v>164</v>
      </c>
      <c r="AE10" s="10">
        <v>809</v>
      </c>
      <c r="AF10" s="10">
        <v>986</v>
      </c>
      <c r="AG10" s="11">
        <v>1028</v>
      </c>
      <c r="AH10" s="11">
        <v>2063</v>
      </c>
      <c r="AI10" s="10">
        <v>5</v>
      </c>
      <c r="AJ10" s="10">
        <v>6</v>
      </c>
      <c r="AK10" s="10">
        <v>24</v>
      </c>
      <c r="AL10" s="10">
        <v>220</v>
      </c>
      <c r="AM10" s="10">
        <v>232</v>
      </c>
      <c r="AN10" s="10">
        <v>510</v>
      </c>
      <c r="AO10" s="10">
        <v>258</v>
      </c>
      <c r="AP10" s="10">
        <v>275</v>
      </c>
      <c r="AQ10" s="10">
        <v>670</v>
      </c>
      <c r="AR10" s="11">
        <f t="shared" si="0"/>
        <v>4403</v>
      </c>
      <c r="AS10" s="11">
        <f t="shared" si="1"/>
        <v>4809</v>
      </c>
      <c r="AT10" s="11">
        <f t="shared" si="2"/>
        <v>19903</v>
      </c>
    </row>
    <row r="11" spans="1:46" s="17" customFormat="1" ht="10.5">
      <c r="A11" s="9" t="s">
        <v>24</v>
      </c>
      <c r="B11" s="10">
        <v>48</v>
      </c>
      <c r="C11" s="10">
        <v>51</v>
      </c>
      <c r="D11" s="10">
        <v>280</v>
      </c>
      <c r="E11" s="10">
        <v>2</v>
      </c>
      <c r="F11" s="10">
        <v>2</v>
      </c>
      <c r="G11" s="10">
        <v>16</v>
      </c>
      <c r="H11" s="10">
        <v>9</v>
      </c>
      <c r="I11" s="10">
        <v>15</v>
      </c>
      <c r="J11" s="10">
        <v>59</v>
      </c>
      <c r="K11" s="10">
        <v>940</v>
      </c>
      <c r="L11" s="11">
        <v>1073</v>
      </c>
      <c r="M11" s="11">
        <v>9666</v>
      </c>
      <c r="N11" s="10">
        <v>2</v>
      </c>
      <c r="O11" s="10">
        <v>9</v>
      </c>
      <c r="P11" s="10">
        <v>587</v>
      </c>
      <c r="Q11" s="11">
        <v>1104</v>
      </c>
      <c r="R11" s="11">
        <v>1131</v>
      </c>
      <c r="S11" s="11">
        <v>3117</v>
      </c>
      <c r="T11" s="11">
        <v>3018</v>
      </c>
      <c r="U11" s="11">
        <v>3327</v>
      </c>
      <c r="V11" s="11">
        <v>8406</v>
      </c>
      <c r="W11" s="10">
        <v>612</v>
      </c>
      <c r="X11" s="10">
        <v>638</v>
      </c>
      <c r="Y11" s="11">
        <v>2178</v>
      </c>
      <c r="Z11" s="10">
        <v>457</v>
      </c>
      <c r="AA11" s="10">
        <v>502</v>
      </c>
      <c r="AB11" s="11">
        <v>3221</v>
      </c>
      <c r="AC11" s="10">
        <v>312</v>
      </c>
      <c r="AD11" s="10">
        <v>434</v>
      </c>
      <c r="AE11" s="11">
        <v>1637</v>
      </c>
      <c r="AF11" s="11">
        <v>2908</v>
      </c>
      <c r="AG11" s="11">
        <v>3055</v>
      </c>
      <c r="AH11" s="11">
        <v>7789</v>
      </c>
      <c r="AI11" s="10">
        <v>37</v>
      </c>
      <c r="AJ11" s="10">
        <v>41</v>
      </c>
      <c r="AK11" s="10">
        <v>108</v>
      </c>
      <c r="AL11" s="10">
        <v>595</v>
      </c>
      <c r="AM11" s="10">
        <v>668</v>
      </c>
      <c r="AN11" s="11">
        <v>1463</v>
      </c>
      <c r="AO11" s="10">
        <v>640</v>
      </c>
      <c r="AP11" s="10">
        <v>683</v>
      </c>
      <c r="AQ11" s="11">
        <v>1529</v>
      </c>
      <c r="AR11" s="11">
        <f t="shared" si="0"/>
        <v>10684</v>
      </c>
      <c r="AS11" s="11">
        <f t="shared" si="1"/>
        <v>11629</v>
      </c>
      <c r="AT11" s="11">
        <f t="shared" si="2"/>
        <v>40056</v>
      </c>
    </row>
    <row r="12" spans="1:46" s="17" customFormat="1" ht="10.5">
      <c r="A12" s="9" t="s">
        <v>25</v>
      </c>
      <c r="B12" s="10">
        <v>43</v>
      </c>
      <c r="C12" s="10">
        <v>43</v>
      </c>
      <c r="D12" s="10">
        <v>77</v>
      </c>
      <c r="E12" s="10">
        <v>2</v>
      </c>
      <c r="F12" s="10">
        <v>2</v>
      </c>
      <c r="G12" s="10">
        <v>9</v>
      </c>
      <c r="H12" s="10">
        <v>7</v>
      </c>
      <c r="I12" s="10">
        <v>11</v>
      </c>
      <c r="J12" s="10">
        <v>22</v>
      </c>
      <c r="K12" s="11">
        <v>1426</v>
      </c>
      <c r="L12" s="11">
        <v>1557</v>
      </c>
      <c r="M12" s="11">
        <v>12438</v>
      </c>
      <c r="N12" s="10">
        <v>3</v>
      </c>
      <c r="O12" s="10">
        <v>8</v>
      </c>
      <c r="P12" s="10">
        <v>409</v>
      </c>
      <c r="Q12" s="11">
        <v>1151</v>
      </c>
      <c r="R12" s="11">
        <v>1206</v>
      </c>
      <c r="S12" s="11">
        <v>4114</v>
      </c>
      <c r="T12" s="11">
        <v>2933</v>
      </c>
      <c r="U12" s="11">
        <v>3268</v>
      </c>
      <c r="V12" s="11">
        <v>9400</v>
      </c>
      <c r="W12" s="10">
        <v>380</v>
      </c>
      <c r="X12" s="10">
        <v>400</v>
      </c>
      <c r="Y12" s="11">
        <v>1414</v>
      </c>
      <c r="Z12" s="10">
        <v>523</v>
      </c>
      <c r="AA12" s="10">
        <v>542</v>
      </c>
      <c r="AB12" s="11">
        <v>1551</v>
      </c>
      <c r="AC12" s="10">
        <v>231</v>
      </c>
      <c r="AD12" s="10">
        <v>332</v>
      </c>
      <c r="AE12" s="11">
        <v>1441</v>
      </c>
      <c r="AF12" s="11">
        <v>2516</v>
      </c>
      <c r="AG12" s="11">
        <v>2659</v>
      </c>
      <c r="AH12" s="11">
        <v>6902</v>
      </c>
      <c r="AI12" s="10">
        <v>27</v>
      </c>
      <c r="AJ12" s="10">
        <v>35</v>
      </c>
      <c r="AK12" s="10">
        <v>110</v>
      </c>
      <c r="AL12" s="10">
        <v>441</v>
      </c>
      <c r="AM12" s="10">
        <v>497</v>
      </c>
      <c r="AN12" s="11">
        <v>1227</v>
      </c>
      <c r="AO12" s="10">
        <v>614</v>
      </c>
      <c r="AP12" s="10">
        <v>649</v>
      </c>
      <c r="AQ12" s="11">
        <v>1706</v>
      </c>
      <c r="AR12" s="11">
        <f t="shared" si="0"/>
        <v>10297</v>
      </c>
      <c r="AS12" s="11">
        <f t="shared" si="1"/>
        <v>11209</v>
      </c>
      <c r="AT12" s="11">
        <f t="shared" si="2"/>
        <v>40820</v>
      </c>
    </row>
    <row r="13" spans="1:46" s="17" customFormat="1" ht="10.5">
      <c r="A13" s="9" t="s">
        <v>26</v>
      </c>
      <c r="B13" s="10">
        <v>49</v>
      </c>
      <c r="C13" s="10">
        <v>50</v>
      </c>
      <c r="D13" s="10">
        <v>111</v>
      </c>
      <c r="E13" s="10">
        <v>0</v>
      </c>
      <c r="F13" s="10">
        <v>0</v>
      </c>
      <c r="G13" s="10">
        <v>0</v>
      </c>
      <c r="H13" s="10">
        <v>1</v>
      </c>
      <c r="I13" s="10">
        <v>6</v>
      </c>
      <c r="J13" s="10">
        <v>116</v>
      </c>
      <c r="K13" s="10">
        <v>565</v>
      </c>
      <c r="L13" s="10">
        <v>631</v>
      </c>
      <c r="M13" s="11">
        <v>8728</v>
      </c>
      <c r="N13" s="10">
        <v>2</v>
      </c>
      <c r="O13" s="10">
        <v>6</v>
      </c>
      <c r="P13" s="10">
        <v>344</v>
      </c>
      <c r="Q13" s="10">
        <v>591</v>
      </c>
      <c r="R13" s="10">
        <v>622</v>
      </c>
      <c r="S13" s="11">
        <v>2075</v>
      </c>
      <c r="T13" s="11">
        <v>1214</v>
      </c>
      <c r="U13" s="11">
        <v>1394</v>
      </c>
      <c r="V13" s="11">
        <v>5836</v>
      </c>
      <c r="W13" s="10">
        <v>238</v>
      </c>
      <c r="X13" s="10">
        <v>250</v>
      </c>
      <c r="Y13" s="11">
        <v>1067</v>
      </c>
      <c r="Z13" s="10">
        <v>247</v>
      </c>
      <c r="AA13" s="10">
        <v>256</v>
      </c>
      <c r="AB13" s="10">
        <v>760</v>
      </c>
      <c r="AC13" s="10">
        <v>106</v>
      </c>
      <c r="AD13" s="10">
        <v>178</v>
      </c>
      <c r="AE13" s="10">
        <v>786</v>
      </c>
      <c r="AF13" s="11">
        <v>1125</v>
      </c>
      <c r="AG13" s="11">
        <v>1167</v>
      </c>
      <c r="AH13" s="11">
        <v>2426</v>
      </c>
      <c r="AI13" s="10">
        <v>15</v>
      </c>
      <c r="AJ13" s="10">
        <v>17</v>
      </c>
      <c r="AK13" s="10">
        <v>56</v>
      </c>
      <c r="AL13" s="10">
        <v>273</v>
      </c>
      <c r="AM13" s="10">
        <v>285</v>
      </c>
      <c r="AN13" s="10">
        <v>687</v>
      </c>
      <c r="AO13" s="10">
        <v>252</v>
      </c>
      <c r="AP13" s="10">
        <v>264</v>
      </c>
      <c r="AQ13" s="10">
        <v>619</v>
      </c>
      <c r="AR13" s="11">
        <f t="shared" si="0"/>
        <v>4678</v>
      </c>
      <c r="AS13" s="11">
        <f t="shared" si="1"/>
        <v>5126</v>
      </c>
      <c r="AT13" s="11">
        <f t="shared" si="2"/>
        <v>23611</v>
      </c>
    </row>
    <row r="14" spans="1:46" s="17" customFormat="1" ht="10.5">
      <c r="A14" s="9" t="s">
        <v>27</v>
      </c>
      <c r="B14" s="10">
        <v>48</v>
      </c>
      <c r="C14" s="10">
        <v>55</v>
      </c>
      <c r="D14" s="10">
        <v>328</v>
      </c>
      <c r="E14" s="10">
        <v>0</v>
      </c>
      <c r="F14" s="10">
        <v>0</v>
      </c>
      <c r="G14" s="10">
        <v>0</v>
      </c>
      <c r="H14" s="10">
        <v>8</v>
      </c>
      <c r="I14" s="10">
        <v>10</v>
      </c>
      <c r="J14" s="10">
        <v>22</v>
      </c>
      <c r="K14" s="11">
        <v>2186</v>
      </c>
      <c r="L14" s="11">
        <v>2448</v>
      </c>
      <c r="M14" s="11">
        <v>26272</v>
      </c>
      <c r="N14" s="10">
        <v>5</v>
      </c>
      <c r="O14" s="10">
        <v>16</v>
      </c>
      <c r="P14" s="11">
        <v>1037</v>
      </c>
      <c r="Q14" s="11">
        <v>1616</v>
      </c>
      <c r="R14" s="11">
        <v>1694</v>
      </c>
      <c r="S14" s="11">
        <v>5460</v>
      </c>
      <c r="T14" s="11">
        <v>4192</v>
      </c>
      <c r="U14" s="11">
        <v>4693</v>
      </c>
      <c r="V14" s="11">
        <v>18148</v>
      </c>
      <c r="W14" s="10">
        <v>713</v>
      </c>
      <c r="X14" s="10">
        <v>756</v>
      </c>
      <c r="Y14" s="11">
        <v>3209</v>
      </c>
      <c r="Z14" s="10">
        <v>565</v>
      </c>
      <c r="AA14" s="10">
        <v>612</v>
      </c>
      <c r="AB14" s="11">
        <v>2845</v>
      </c>
      <c r="AC14" s="10">
        <v>531</v>
      </c>
      <c r="AD14" s="10">
        <v>812</v>
      </c>
      <c r="AE14" s="11">
        <v>4385</v>
      </c>
      <c r="AF14" s="11">
        <v>5321</v>
      </c>
      <c r="AG14" s="11">
        <v>5667</v>
      </c>
      <c r="AH14" s="11">
        <v>14665</v>
      </c>
      <c r="AI14" s="10">
        <v>85</v>
      </c>
      <c r="AJ14" s="10">
        <v>96</v>
      </c>
      <c r="AK14" s="10">
        <v>232</v>
      </c>
      <c r="AL14" s="10">
        <v>935</v>
      </c>
      <c r="AM14" s="11">
        <v>1010</v>
      </c>
      <c r="AN14" s="11">
        <v>3076</v>
      </c>
      <c r="AO14" s="10">
        <v>969</v>
      </c>
      <c r="AP14" s="11">
        <v>1015</v>
      </c>
      <c r="AQ14" s="11">
        <v>2643</v>
      </c>
      <c r="AR14" s="11">
        <f t="shared" si="0"/>
        <v>17174</v>
      </c>
      <c r="AS14" s="11">
        <f t="shared" si="1"/>
        <v>18884</v>
      </c>
      <c r="AT14" s="11">
        <f t="shared" si="2"/>
        <v>82322</v>
      </c>
    </row>
    <row r="15" spans="1:46" s="17" customFormat="1" ht="10.5">
      <c r="A15" s="9" t="s">
        <v>28</v>
      </c>
      <c r="B15" s="10">
        <v>47</v>
      </c>
      <c r="C15" s="10">
        <v>49</v>
      </c>
      <c r="D15" s="10">
        <v>107</v>
      </c>
      <c r="E15" s="10">
        <v>1</v>
      </c>
      <c r="F15" s="10">
        <v>1</v>
      </c>
      <c r="G15" s="10">
        <v>1</v>
      </c>
      <c r="H15" s="10">
        <v>11</v>
      </c>
      <c r="I15" s="10">
        <v>14</v>
      </c>
      <c r="J15" s="10">
        <v>54</v>
      </c>
      <c r="K15" s="11">
        <v>1885</v>
      </c>
      <c r="L15" s="11">
        <v>2060</v>
      </c>
      <c r="M15" s="11">
        <v>26533</v>
      </c>
      <c r="N15" s="10">
        <v>7</v>
      </c>
      <c r="O15" s="10">
        <v>10</v>
      </c>
      <c r="P15" s="10">
        <v>519</v>
      </c>
      <c r="Q15" s="11">
        <v>1926</v>
      </c>
      <c r="R15" s="11">
        <v>1992</v>
      </c>
      <c r="S15" s="11">
        <v>7035</v>
      </c>
      <c r="T15" s="11">
        <v>4326</v>
      </c>
      <c r="U15" s="11">
        <v>4663</v>
      </c>
      <c r="V15" s="11">
        <v>12096</v>
      </c>
      <c r="W15" s="10">
        <v>686</v>
      </c>
      <c r="X15" s="10">
        <v>710</v>
      </c>
      <c r="Y15" s="11">
        <v>2384</v>
      </c>
      <c r="Z15" s="10">
        <v>446</v>
      </c>
      <c r="AA15" s="10">
        <v>554</v>
      </c>
      <c r="AB15" s="11">
        <v>4735</v>
      </c>
      <c r="AC15" s="10">
        <v>373</v>
      </c>
      <c r="AD15" s="10">
        <v>716</v>
      </c>
      <c r="AE15" s="11">
        <v>5114</v>
      </c>
      <c r="AF15" s="11">
        <v>4598</v>
      </c>
      <c r="AG15" s="11">
        <v>4771</v>
      </c>
      <c r="AH15" s="11">
        <v>14228</v>
      </c>
      <c r="AI15" s="10">
        <v>64</v>
      </c>
      <c r="AJ15" s="10">
        <v>69</v>
      </c>
      <c r="AK15" s="10">
        <v>182</v>
      </c>
      <c r="AL15" s="10">
        <v>886</v>
      </c>
      <c r="AM15" s="10">
        <v>936</v>
      </c>
      <c r="AN15" s="11">
        <v>1604</v>
      </c>
      <c r="AO15" s="10">
        <v>896</v>
      </c>
      <c r="AP15" s="10">
        <v>921</v>
      </c>
      <c r="AQ15" s="11">
        <v>2746</v>
      </c>
      <c r="AR15" s="11">
        <f t="shared" si="0"/>
        <v>16152</v>
      </c>
      <c r="AS15" s="11">
        <f t="shared" si="1"/>
        <v>17466</v>
      </c>
      <c r="AT15" s="11">
        <f t="shared" si="2"/>
        <v>77338</v>
      </c>
    </row>
    <row r="16" spans="1:46" s="17" customFormat="1" ht="10.5">
      <c r="A16" s="9" t="s">
        <v>29</v>
      </c>
      <c r="B16" s="10">
        <v>23</v>
      </c>
      <c r="C16" s="10">
        <v>23</v>
      </c>
      <c r="D16" s="10">
        <v>42</v>
      </c>
      <c r="E16" s="10">
        <v>0</v>
      </c>
      <c r="F16" s="10">
        <v>0</v>
      </c>
      <c r="G16" s="10">
        <v>0</v>
      </c>
      <c r="H16" s="10">
        <v>9</v>
      </c>
      <c r="I16" s="10">
        <v>17</v>
      </c>
      <c r="J16" s="10">
        <v>66</v>
      </c>
      <c r="K16" s="10">
        <v>820</v>
      </c>
      <c r="L16" s="10">
        <v>944</v>
      </c>
      <c r="M16" s="11">
        <v>7552</v>
      </c>
      <c r="N16" s="10">
        <v>5</v>
      </c>
      <c r="O16" s="10">
        <v>24</v>
      </c>
      <c r="P16" s="10">
        <v>169</v>
      </c>
      <c r="Q16" s="10">
        <v>979</v>
      </c>
      <c r="R16" s="11">
        <v>1039</v>
      </c>
      <c r="S16" s="11">
        <v>3620</v>
      </c>
      <c r="T16" s="11">
        <v>2713</v>
      </c>
      <c r="U16" s="11">
        <v>3004</v>
      </c>
      <c r="V16" s="11">
        <v>7771</v>
      </c>
      <c r="W16" s="10">
        <v>465</v>
      </c>
      <c r="X16" s="10">
        <v>481</v>
      </c>
      <c r="Y16" s="11">
        <v>1398</v>
      </c>
      <c r="Z16" s="10">
        <v>361</v>
      </c>
      <c r="AA16" s="10">
        <v>398</v>
      </c>
      <c r="AB16" s="11">
        <v>2116</v>
      </c>
      <c r="AC16" s="10">
        <v>265</v>
      </c>
      <c r="AD16" s="10">
        <v>327</v>
      </c>
      <c r="AE16" s="11">
        <v>1071</v>
      </c>
      <c r="AF16" s="11">
        <v>2615</v>
      </c>
      <c r="AG16" s="11">
        <v>2727</v>
      </c>
      <c r="AH16" s="11">
        <v>8778</v>
      </c>
      <c r="AI16" s="10">
        <v>37</v>
      </c>
      <c r="AJ16" s="10">
        <v>49</v>
      </c>
      <c r="AK16" s="10">
        <v>163</v>
      </c>
      <c r="AL16" s="10">
        <v>470</v>
      </c>
      <c r="AM16" s="10">
        <v>504</v>
      </c>
      <c r="AN16" s="11">
        <v>1392</v>
      </c>
      <c r="AO16" s="10">
        <v>643</v>
      </c>
      <c r="AP16" s="10">
        <v>691</v>
      </c>
      <c r="AQ16" s="11">
        <v>2507</v>
      </c>
      <c r="AR16" s="11">
        <f t="shared" si="0"/>
        <v>9405</v>
      </c>
      <c r="AS16" s="11">
        <f t="shared" si="1"/>
        <v>10228</v>
      </c>
      <c r="AT16" s="11">
        <f t="shared" si="2"/>
        <v>36645</v>
      </c>
    </row>
    <row r="17" spans="1:46" s="17" customFormat="1" ht="10.5">
      <c r="A17" s="9" t="s">
        <v>30</v>
      </c>
      <c r="B17" s="10">
        <v>72</v>
      </c>
      <c r="C17" s="10">
        <v>78</v>
      </c>
      <c r="D17" s="10">
        <v>224</v>
      </c>
      <c r="E17" s="10">
        <v>41</v>
      </c>
      <c r="F17" s="10">
        <v>41</v>
      </c>
      <c r="G17" s="10">
        <v>113</v>
      </c>
      <c r="H17" s="10">
        <v>12</v>
      </c>
      <c r="I17" s="10">
        <v>18</v>
      </c>
      <c r="J17" s="10">
        <v>177</v>
      </c>
      <c r="K17" s="11">
        <v>1015</v>
      </c>
      <c r="L17" s="11">
        <v>1133</v>
      </c>
      <c r="M17" s="11">
        <v>7046</v>
      </c>
      <c r="N17" s="10">
        <v>4</v>
      </c>
      <c r="O17" s="10">
        <v>17</v>
      </c>
      <c r="P17" s="10">
        <v>602</v>
      </c>
      <c r="Q17" s="11">
        <v>1443</v>
      </c>
      <c r="R17" s="11">
        <v>1483</v>
      </c>
      <c r="S17" s="11">
        <v>5250</v>
      </c>
      <c r="T17" s="11">
        <v>2890</v>
      </c>
      <c r="U17" s="11">
        <v>3197</v>
      </c>
      <c r="V17" s="11">
        <v>8194</v>
      </c>
      <c r="W17" s="10">
        <v>688</v>
      </c>
      <c r="X17" s="10">
        <v>738</v>
      </c>
      <c r="Y17" s="11">
        <v>2529</v>
      </c>
      <c r="Z17" s="10">
        <v>844</v>
      </c>
      <c r="AA17" s="10">
        <v>898</v>
      </c>
      <c r="AB17" s="11">
        <v>4949</v>
      </c>
      <c r="AC17" s="10">
        <v>290</v>
      </c>
      <c r="AD17" s="10">
        <v>424</v>
      </c>
      <c r="AE17" s="11">
        <v>1598</v>
      </c>
      <c r="AF17" s="11">
        <v>2690</v>
      </c>
      <c r="AG17" s="11">
        <v>2841</v>
      </c>
      <c r="AH17" s="11">
        <v>8216</v>
      </c>
      <c r="AI17" s="10">
        <v>28</v>
      </c>
      <c r="AJ17" s="10">
        <v>36</v>
      </c>
      <c r="AK17" s="10">
        <v>71</v>
      </c>
      <c r="AL17" s="10">
        <v>534</v>
      </c>
      <c r="AM17" s="10">
        <v>583</v>
      </c>
      <c r="AN17" s="11">
        <v>1148</v>
      </c>
      <c r="AO17" s="10">
        <v>892</v>
      </c>
      <c r="AP17" s="10">
        <v>931</v>
      </c>
      <c r="AQ17" s="11">
        <v>2401</v>
      </c>
      <c r="AR17" s="11">
        <f t="shared" si="0"/>
        <v>11443</v>
      </c>
      <c r="AS17" s="11">
        <f t="shared" si="1"/>
        <v>12418</v>
      </c>
      <c r="AT17" s="11">
        <f t="shared" si="2"/>
        <v>42518</v>
      </c>
    </row>
    <row r="18" spans="1:46" s="17" customFormat="1" ht="10.5">
      <c r="A18" s="9" t="s">
        <v>31</v>
      </c>
      <c r="B18" s="10">
        <v>64</v>
      </c>
      <c r="C18" s="10">
        <v>64</v>
      </c>
      <c r="D18" s="10">
        <v>174</v>
      </c>
      <c r="E18" s="10">
        <v>0</v>
      </c>
      <c r="F18" s="10">
        <v>0</v>
      </c>
      <c r="G18" s="10">
        <v>0</v>
      </c>
      <c r="H18" s="10">
        <v>6</v>
      </c>
      <c r="I18" s="10">
        <v>9</v>
      </c>
      <c r="J18" s="10">
        <v>20</v>
      </c>
      <c r="K18" s="11">
        <v>1921</v>
      </c>
      <c r="L18" s="11">
        <v>2150</v>
      </c>
      <c r="M18" s="11">
        <v>20210</v>
      </c>
      <c r="N18" s="10">
        <v>5</v>
      </c>
      <c r="O18" s="10">
        <v>25</v>
      </c>
      <c r="P18" s="10">
        <v>749</v>
      </c>
      <c r="Q18" s="11">
        <v>2547</v>
      </c>
      <c r="R18" s="11">
        <v>2628</v>
      </c>
      <c r="S18" s="11">
        <v>6482</v>
      </c>
      <c r="T18" s="11">
        <v>3686</v>
      </c>
      <c r="U18" s="11">
        <v>4195</v>
      </c>
      <c r="V18" s="11">
        <v>17124</v>
      </c>
      <c r="W18" s="10">
        <v>561</v>
      </c>
      <c r="X18" s="10">
        <v>790</v>
      </c>
      <c r="Y18" s="11">
        <v>6106</v>
      </c>
      <c r="Z18" s="10">
        <v>479</v>
      </c>
      <c r="AA18" s="10">
        <v>545</v>
      </c>
      <c r="AB18" s="11">
        <v>3634</v>
      </c>
      <c r="AC18" s="10">
        <v>321</v>
      </c>
      <c r="AD18" s="10">
        <v>787</v>
      </c>
      <c r="AE18" s="11">
        <v>4920</v>
      </c>
      <c r="AF18" s="11">
        <v>3886</v>
      </c>
      <c r="AG18" s="11">
        <v>4081</v>
      </c>
      <c r="AH18" s="11">
        <v>9852</v>
      </c>
      <c r="AI18" s="10">
        <v>54</v>
      </c>
      <c r="AJ18" s="10">
        <v>81</v>
      </c>
      <c r="AK18" s="10">
        <v>167</v>
      </c>
      <c r="AL18" s="10">
        <v>537</v>
      </c>
      <c r="AM18" s="10">
        <v>574</v>
      </c>
      <c r="AN18" s="11">
        <v>1116</v>
      </c>
      <c r="AO18" s="10">
        <v>712</v>
      </c>
      <c r="AP18" s="10">
        <v>733</v>
      </c>
      <c r="AQ18" s="11">
        <v>1867</v>
      </c>
      <c r="AR18" s="11">
        <f t="shared" si="0"/>
        <v>14779</v>
      </c>
      <c r="AS18" s="11">
        <f t="shared" si="1"/>
        <v>16662</v>
      </c>
      <c r="AT18" s="11">
        <f t="shared" si="2"/>
        <v>72421</v>
      </c>
    </row>
    <row r="19" spans="1:46" s="17" customFormat="1" ht="10.5">
      <c r="A19" s="12" t="s">
        <v>32</v>
      </c>
      <c r="B19" s="13">
        <v>37</v>
      </c>
      <c r="C19" s="13">
        <v>37</v>
      </c>
      <c r="D19" s="13">
        <v>74</v>
      </c>
      <c r="E19" s="13">
        <v>96</v>
      </c>
      <c r="F19" s="13">
        <v>96</v>
      </c>
      <c r="G19" s="13">
        <v>212</v>
      </c>
      <c r="H19" s="13">
        <v>0</v>
      </c>
      <c r="I19" s="13">
        <v>0</v>
      </c>
      <c r="J19" s="13">
        <v>0</v>
      </c>
      <c r="K19" s="14">
        <v>1154</v>
      </c>
      <c r="L19" s="14">
        <v>1248</v>
      </c>
      <c r="M19" s="14">
        <v>7541</v>
      </c>
      <c r="N19" s="13">
        <v>4</v>
      </c>
      <c r="O19" s="13">
        <v>22</v>
      </c>
      <c r="P19" s="13">
        <v>320</v>
      </c>
      <c r="Q19" s="14">
        <v>1132</v>
      </c>
      <c r="R19" s="14">
        <v>1163</v>
      </c>
      <c r="S19" s="14">
        <v>3539</v>
      </c>
      <c r="T19" s="14">
        <v>4065</v>
      </c>
      <c r="U19" s="14">
        <v>4478</v>
      </c>
      <c r="V19" s="14">
        <v>10953</v>
      </c>
      <c r="W19" s="14">
        <v>2085</v>
      </c>
      <c r="X19" s="14">
        <v>2207</v>
      </c>
      <c r="Y19" s="14">
        <v>6307</v>
      </c>
      <c r="Z19" s="13">
        <v>497</v>
      </c>
      <c r="AA19" s="13">
        <v>528</v>
      </c>
      <c r="AB19" s="14">
        <v>1894</v>
      </c>
      <c r="AC19" s="13">
        <v>300</v>
      </c>
      <c r="AD19" s="13">
        <v>402</v>
      </c>
      <c r="AE19" s="14">
        <v>1376</v>
      </c>
      <c r="AF19" s="14">
        <v>3602</v>
      </c>
      <c r="AG19" s="14">
        <v>3721</v>
      </c>
      <c r="AH19" s="14">
        <v>7923</v>
      </c>
      <c r="AI19" s="13">
        <v>43</v>
      </c>
      <c r="AJ19" s="13">
        <v>47</v>
      </c>
      <c r="AK19" s="13">
        <v>131</v>
      </c>
      <c r="AL19" s="13">
        <v>577</v>
      </c>
      <c r="AM19" s="13">
        <v>606</v>
      </c>
      <c r="AN19" s="14">
        <v>1373</v>
      </c>
      <c r="AO19" s="14">
        <v>1049</v>
      </c>
      <c r="AP19" s="14">
        <v>1100</v>
      </c>
      <c r="AQ19" s="14">
        <v>2744</v>
      </c>
      <c r="AR19" s="14">
        <f t="shared" si="0"/>
        <v>14641</v>
      </c>
      <c r="AS19" s="14">
        <f t="shared" si="1"/>
        <v>15655</v>
      </c>
      <c r="AT19" s="14">
        <f t="shared" si="2"/>
        <v>44387</v>
      </c>
    </row>
    <row r="20" spans="1:43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</sheetData>
  <mergeCells count="15">
    <mergeCell ref="AR5:AT5"/>
    <mergeCell ref="B5:D5"/>
    <mergeCell ref="E5:G5"/>
    <mergeCell ref="H5:J5"/>
    <mergeCell ref="K5:M5"/>
    <mergeCell ref="N5:P5"/>
    <mergeCell ref="Q5:S5"/>
    <mergeCell ref="T5:V5"/>
    <mergeCell ref="W5:Y5"/>
    <mergeCell ref="AL5:AN5"/>
    <mergeCell ref="AO5:AQ5"/>
    <mergeCell ref="Z5:AB5"/>
    <mergeCell ref="AC5:AE5"/>
    <mergeCell ref="AF5:AH5"/>
    <mergeCell ref="AI5:AK5"/>
  </mergeCells>
  <printOptions/>
  <pageMargins left="0.55" right="0.18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asilvest</dc:creator>
  <cp:keywords/>
  <dc:description/>
  <cp:lastModifiedBy>eraggi</cp:lastModifiedBy>
  <cp:lastPrinted>2004-10-19T08:10:53Z</cp:lastPrinted>
  <dcterms:created xsi:type="dcterms:W3CDTF">2004-09-20T08:01:36Z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