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'Foglio1'!$A$1:$AE$19</definedName>
  </definedNames>
  <calcPr fullCalcOnLoad="1"/>
</workbook>
</file>

<file path=xl/sharedStrings.xml><?xml version="1.0" encoding="utf-8"?>
<sst xmlns="http://schemas.openxmlformats.org/spreadsheetml/2006/main" count="57" uniqueCount="30">
  <si>
    <t>Imprese, unità locali dipendenti e addetti per comune e forma giuridica.</t>
  </si>
  <si>
    <t>Censimento 2001</t>
  </si>
  <si>
    <t>Fonte: Istat</t>
  </si>
  <si>
    <t>Impresa individuale</t>
  </si>
  <si>
    <t>Società in nome collettivo</t>
  </si>
  <si>
    <t>Società in accomandita semplice</t>
  </si>
  <si>
    <t>Altra forma di società di persone</t>
  </si>
  <si>
    <t>Società per azioni</t>
  </si>
  <si>
    <t>Società a responsabilità limitata</t>
  </si>
  <si>
    <t>Società in accomandita per azioni</t>
  </si>
  <si>
    <t>Società cooperativa, esclusa cooperativa sociale</t>
  </si>
  <si>
    <t>Altra forma d'impresa</t>
  </si>
  <si>
    <t>COMUNI</t>
  </si>
  <si>
    <t>Imprese</t>
  </si>
  <si>
    <t>Unità Locali Dipendenti</t>
  </si>
  <si>
    <t>Bologna</t>
  </si>
  <si>
    <t>Carpi</t>
  </si>
  <si>
    <t>Cesena</t>
  </si>
  <si>
    <t>Faenza</t>
  </si>
  <si>
    <t>Ferrara</t>
  </si>
  <si>
    <t>Forli'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</si>
  <si>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</si>
  <si>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</si>
  <si>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</si>
  <si>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</si>
  <si>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</si>
  <si>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</si>
  <si>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</si>
  <si>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</t>
  </si>
  <si>
    <t>Addetti Imprese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</si>
</sst>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3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00390625" style="7" customWidth="1"/>
    <col min="2" max="2" width="9.140625" style="7" customWidth="1"/>
    <col min="3" max="3" width="11.421875" style="7" customWidth="1"/>
    <col min="4" max="5" width="9.140625" style="7" customWidth="1"/>
    <col min="6" max="6" width="11.421875" style="7" customWidth="1"/>
    <col min="7" max="8" width="9.140625" style="7" customWidth="1"/>
    <col min="9" max="9" width="11.28125" style="7" customWidth="1"/>
    <col min="10" max="11" width="9.140625" style="7" customWidth="1"/>
    <col min="12" max="12" width="11.8515625" style="7" customWidth="1"/>
    <col min="13" max="14" width="9.140625" style="7" customWidth="1"/>
    <col min="15" max="15" width="11.8515625" style="7" customWidth="1"/>
    <col min="16" max="17" width="9.140625" style="7" customWidth="1"/>
    <col min="18" max="18" width="11.57421875" style="7" customWidth="1"/>
    <col min="19" max="20" width="9.140625" style="7" customWidth="1"/>
    <col min="21" max="21" width="11.421875" style="7" customWidth="1"/>
    <col min="22" max="23" width="9.140625" style="7" customWidth="1"/>
    <col min="24" max="24" width="11.421875" style="7" customWidth="1"/>
    <col min="25" max="26" width="9.140625" style="7" customWidth="1"/>
    <col min="27" max="27" width="11.7109375" style="7" customWidth="1"/>
    <col min="28" max="29" width="9.140625" style="7" customWidth="1"/>
    <col min="30" max="30" width="13.00390625" style="7" customWidth="1"/>
    <col min="31" max="16384" width="9.140625" style="7" customWidth="1"/>
  </cols>
  <sheetData>
    <row r="1" spans="1:2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1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6"/>
      <c r="AD4" s="26"/>
      <c r="AE4" s="26"/>
    </row>
    <row r="5" spans="1:31" s="8" customFormat="1" ht="11.25">
      <c r="A5" s="6"/>
      <c r="B5" s="27" t="s">
        <v>3</v>
      </c>
      <c r="C5" s="27"/>
      <c r="D5" s="27"/>
      <c r="E5" s="27" t="s">
        <v>4</v>
      </c>
      <c r="F5" s="27"/>
      <c r="G5" s="27"/>
      <c r="H5" s="27" t="s">
        <v>5</v>
      </c>
      <c r="I5" s="27"/>
      <c r="J5" s="27"/>
      <c r="K5" s="27" t="s">
        <v>6</v>
      </c>
      <c r="L5" s="27"/>
      <c r="M5" s="27"/>
      <c r="N5" s="27" t="s">
        <v>7</v>
      </c>
      <c r="O5" s="27"/>
      <c r="P5" s="27"/>
      <c r="Q5" s="27" t="s">
        <v>8</v>
      </c>
      <c r="R5" s="27"/>
      <c r="S5" s="27"/>
      <c r="T5" s="27" t="s">
        <v>9</v>
      </c>
      <c r="U5" s="27"/>
      <c r="V5" s="27"/>
      <c r="W5" s="27" t="s">
        <v>10</v>
      </c>
      <c r="X5" s="27"/>
      <c r="Y5" s="27"/>
      <c r="Z5" s="27" t="s">
        <v>11</v>
      </c>
      <c r="AA5" s="27"/>
      <c r="AB5" s="27"/>
      <c r="AC5" s="27" t="s">
        <v>28</v>
      </c>
      <c r="AD5" s="27"/>
      <c r="AE5" s="27"/>
    </row>
    <row r="6" spans="1:31" s="24" customFormat="1" ht="42" customHeight="1">
      <c r="A6" s="22" t="s">
        <v>12</v>
      </c>
      <c r="B6" s="23" t="s">
        <v>13</v>
      </c>
      <c r="C6" s="23" t="s">
        <v>14</v>
      </c>
      <c r="D6" s="23" t="s">
        <v>29</v>
      </c>
      <c r="E6" s="23" t="s">
        <v>13</v>
      </c>
      <c r="F6" s="23" t="s">
        <v>14</v>
      </c>
      <c r="G6" s="23" t="s">
        <v>29</v>
      </c>
      <c r="H6" s="23" t="s">
        <v>13</v>
      </c>
      <c r="I6" s="23" t="s">
        <v>14</v>
      </c>
      <c r="J6" s="23" t="s">
        <v>29</v>
      </c>
      <c r="K6" s="23" t="s">
        <v>13</v>
      </c>
      <c r="L6" s="23" t="s">
        <v>14</v>
      </c>
      <c r="M6" s="23" t="s">
        <v>29</v>
      </c>
      <c r="N6" s="23" t="s">
        <v>13</v>
      </c>
      <c r="O6" s="23" t="s">
        <v>14</v>
      </c>
      <c r="P6" s="23" t="s">
        <v>29</v>
      </c>
      <c r="Q6" s="23" t="s">
        <v>13</v>
      </c>
      <c r="R6" s="23" t="s">
        <v>14</v>
      </c>
      <c r="S6" s="23" t="s">
        <v>29</v>
      </c>
      <c r="T6" s="23" t="s">
        <v>13</v>
      </c>
      <c r="U6" s="23" t="s">
        <v>14</v>
      </c>
      <c r="V6" s="23" t="s">
        <v>29</v>
      </c>
      <c r="W6" s="23" t="s">
        <v>13</v>
      </c>
      <c r="X6" s="23" t="s">
        <v>14</v>
      </c>
      <c r="Y6" s="23" t="s">
        <v>29</v>
      </c>
      <c r="Z6" s="23" t="s">
        <v>13</v>
      </c>
      <c r="AA6" s="23" t="s">
        <v>14</v>
      </c>
      <c r="AB6" s="23" t="s">
        <v>29</v>
      </c>
      <c r="AC6" s="25" t="s">
        <v>13</v>
      </c>
      <c r="AD6" s="25" t="s">
        <v>14</v>
      </c>
      <c r="AE6" s="23" t="s">
        <v>29</v>
      </c>
    </row>
    <row r="7" spans="1:31" s="11" customFormat="1" ht="10.5">
      <c r="A7" s="19" t="s">
        <v>15</v>
      </c>
      <c r="B7" s="9">
        <v>23844</v>
      </c>
      <c r="C7" s="9">
        <v>24356</v>
      </c>
      <c r="D7" s="9">
        <v>33574</v>
      </c>
      <c r="E7" s="9">
        <v>4211</v>
      </c>
      <c r="F7" s="9">
        <v>4451</v>
      </c>
      <c r="G7" s="9">
        <v>13965</v>
      </c>
      <c r="H7" s="9">
        <v>2909</v>
      </c>
      <c r="I7" s="9">
        <v>3083</v>
      </c>
      <c r="J7" s="9">
        <v>7568</v>
      </c>
      <c r="K7" s="10">
        <v>697</v>
      </c>
      <c r="L7" s="10">
        <v>725</v>
      </c>
      <c r="M7" s="9">
        <v>2356</v>
      </c>
      <c r="N7" s="10">
        <v>489</v>
      </c>
      <c r="O7" s="9">
        <v>2090</v>
      </c>
      <c r="P7" s="9">
        <v>46415</v>
      </c>
      <c r="Q7" s="9">
        <v>6059</v>
      </c>
      <c r="R7" s="9">
        <v>7008</v>
      </c>
      <c r="S7" s="9">
        <v>32150</v>
      </c>
      <c r="T7" s="10">
        <v>2</v>
      </c>
      <c r="U7" s="10">
        <v>3</v>
      </c>
      <c r="V7" s="10">
        <v>4</v>
      </c>
      <c r="W7" s="10">
        <v>468</v>
      </c>
      <c r="X7" s="10">
        <v>732</v>
      </c>
      <c r="Y7" s="9">
        <v>15609</v>
      </c>
      <c r="Z7" s="10">
        <v>163</v>
      </c>
      <c r="AA7" s="10">
        <v>189</v>
      </c>
      <c r="AB7" s="10">
        <v>969</v>
      </c>
      <c r="AC7" s="9">
        <f>+B7+E7+H7+K7+N7+Q7+T7+W7+Z7</f>
        <v>38842</v>
      </c>
      <c r="AD7" s="9">
        <f>+C7+F7+I7+L7+O7+R7+U7+X7+AA7</f>
        <v>42637</v>
      </c>
      <c r="AE7" s="9">
        <f>+D7+G7+J7+M7+P7+S7+V7+Y7+AB7</f>
        <v>152610</v>
      </c>
    </row>
    <row r="8" spans="1:31" s="11" customFormat="1" ht="10.5">
      <c r="A8" s="20" t="s">
        <v>16</v>
      </c>
      <c r="B8" s="12">
        <v>3196</v>
      </c>
      <c r="C8" s="12">
        <v>3280</v>
      </c>
      <c r="D8" s="12">
        <v>5461</v>
      </c>
      <c r="E8" s="12">
        <v>1387</v>
      </c>
      <c r="F8" s="12">
        <v>1471</v>
      </c>
      <c r="G8" s="12">
        <v>5422</v>
      </c>
      <c r="H8" s="13">
        <v>447</v>
      </c>
      <c r="I8" s="13">
        <v>476</v>
      </c>
      <c r="J8" s="12">
        <v>1106</v>
      </c>
      <c r="K8" s="13">
        <v>101</v>
      </c>
      <c r="L8" s="13">
        <v>103</v>
      </c>
      <c r="M8" s="13">
        <v>337</v>
      </c>
      <c r="N8" s="13">
        <v>91</v>
      </c>
      <c r="O8" s="13">
        <v>174</v>
      </c>
      <c r="P8" s="12">
        <v>3978</v>
      </c>
      <c r="Q8" s="12">
        <v>1314</v>
      </c>
      <c r="R8" s="12">
        <v>1454</v>
      </c>
      <c r="S8" s="12">
        <v>8383</v>
      </c>
      <c r="T8" s="13">
        <v>0</v>
      </c>
      <c r="U8" s="13">
        <v>0</v>
      </c>
      <c r="V8" s="12">
        <v>0</v>
      </c>
      <c r="W8" s="13">
        <v>36</v>
      </c>
      <c r="X8" s="13">
        <v>107</v>
      </c>
      <c r="Y8" s="12">
        <v>1455</v>
      </c>
      <c r="Z8" s="13">
        <v>35</v>
      </c>
      <c r="AA8" s="13">
        <v>40</v>
      </c>
      <c r="AB8" s="13">
        <v>204</v>
      </c>
      <c r="AC8" s="15">
        <f aca="true" t="shared" si="0" ref="AC8:AC19">+B8+E8+H8+K8+N8+Q8+T8+W8+Z8</f>
        <v>6607</v>
      </c>
      <c r="AD8" s="15">
        <f aca="true" t="shared" si="1" ref="AD8:AD19">+C8+F8+I8+L8+O8+R8+U8+X8+AA8</f>
        <v>7105</v>
      </c>
      <c r="AE8" s="15">
        <f aca="true" t="shared" si="2" ref="AE8:AE19">+D8+G8+J8+M8+P8+S8+V8+Y8+AB8</f>
        <v>26346</v>
      </c>
    </row>
    <row r="9" spans="1:31" s="11" customFormat="1" ht="10.5">
      <c r="A9" s="20" t="s">
        <v>17</v>
      </c>
      <c r="B9" s="12">
        <v>4702</v>
      </c>
      <c r="C9" s="12">
        <v>4862</v>
      </c>
      <c r="D9" s="12">
        <v>7756</v>
      </c>
      <c r="E9" s="12">
        <v>1480</v>
      </c>
      <c r="F9" s="12">
        <v>1586</v>
      </c>
      <c r="G9" s="12">
        <v>6826</v>
      </c>
      <c r="H9" s="13">
        <v>629</v>
      </c>
      <c r="I9" s="13">
        <v>703</v>
      </c>
      <c r="J9" s="12">
        <v>2021</v>
      </c>
      <c r="K9" s="13">
        <v>124</v>
      </c>
      <c r="L9" s="13">
        <v>129</v>
      </c>
      <c r="M9" s="13">
        <v>386</v>
      </c>
      <c r="N9" s="13">
        <v>74</v>
      </c>
      <c r="O9" s="13">
        <v>222</v>
      </c>
      <c r="P9" s="12">
        <v>5334</v>
      </c>
      <c r="Q9" s="13">
        <v>854</v>
      </c>
      <c r="R9" s="12">
        <v>1000</v>
      </c>
      <c r="S9" s="12">
        <v>6142</v>
      </c>
      <c r="T9" s="14">
        <v>0</v>
      </c>
      <c r="U9" s="14">
        <v>0</v>
      </c>
      <c r="V9" s="14">
        <v>0</v>
      </c>
      <c r="W9" s="13">
        <v>116</v>
      </c>
      <c r="X9" s="13">
        <v>181</v>
      </c>
      <c r="Y9" s="12">
        <v>6209</v>
      </c>
      <c r="Z9" s="13">
        <v>39</v>
      </c>
      <c r="AA9" s="13">
        <v>66</v>
      </c>
      <c r="AB9" s="13">
        <v>925</v>
      </c>
      <c r="AC9" s="15">
        <f t="shared" si="0"/>
        <v>8018</v>
      </c>
      <c r="AD9" s="15">
        <f t="shared" si="1"/>
        <v>8749</v>
      </c>
      <c r="AE9" s="15">
        <f t="shared" si="2"/>
        <v>35599</v>
      </c>
    </row>
    <row r="10" spans="1:31" s="11" customFormat="1" ht="10.5">
      <c r="A10" s="20" t="s">
        <v>18</v>
      </c>
      <c r="B10" s="15">
        <v>2730</v>
      </c>
      <c r="C10" s="15">
        <v>2792</v>
      </c>
      <c r="D10" s="15">
        <v>4740</v>
      </c>
      <c r="E10" s="14">
        <v>708</v>
      </c>
      <c r="F10" s="14">
        <v>770</v>
      </c>
      <c r="G10" s="15">
        <v>3132</v>
      </c>
      <c r="H10" s="14">
        <v>266</v>
      </c>
      <c r="I10" s="14">
        <v>286</v>
      </c>
      <c r="J10" s="14">
        <v>917</v>
      </c>
      <c r="K10" s="14">
        <v>74</v>
      </c>
      <c r="L10" s="14">
        <v>78</v>
      </c>
      <c r="M10" s="14">
        <v>264</v>
      </c>
      <c r="N10" s="14">
        <v>40</v>
      </c>
      <c r="O10" s="14">
        <v>109</v>
      </c>
      <c r="P10" s="15">
        <v>3837</v>
      </c>
      <c r="Q10" s="13">
        <v>497</v>
      </c>
      <c r="R10" s="13">
        <v>589</v>
      </c>
      <c r="S10" s="12">
        <v>3479</v>
      </c>
      <c r="T10" s="14">
        <v>0</v>
      </c>
      <c r="U10" s="14">
        <v>0</v>
      </c>
      <c r="V10" s="14">
        <v>0</v>
      </c>
      <c r="W10" s="13">
        <v>69</v>
      </c>
      <c r="X10" s="13">
        <v>165</v>
      </c>
      <c r="Y10" s="12">
        <v>3450</v>
      </c>
      <c r="Z10" s="13">
        <v>19</v>
      </c>
      <c r="AA10" s="13">
        <v>20</v>
      </c>
      <c r="AB10" s="13">
        <v>84</v>
      </c>
      <c r="AC10" s="15">
        <f t="shared" si="0"/>
        <v>4403</v>
      </c>
      <c r="AD10" s="15">
        <f t="shared" si="1"/>
        <v>4809</v>
      </c>
      <c r="AE10" s="15">
        <f t="shared" si="2"/>
        <v>19903</v>
      </c>
    </row>
    <row r="11" spans="1:31" s="11" customFormat="1" ht="10.5">
      <c r="A11" s="20" t="s">
        <v>19</v>
      </c>
      <c r="B11" s="15">
        <v>7038</v>
      </c>
      <c r="C11" s="15">
        <v>7253</v>
      </c>
      <c r="D11" s="15">
        <v>11304</v>
      </c>
      <c r="E11" s="15">
        <v>1141</v>
      </c>
      <c r="F11" s="15">
        <v>1232</v>
      </c>
      <c r="G11" s="15">
        <v>4755</v>
      </c>
      <c r="H11" s="14">
        <v>879</v>
      </c>
      <c r="I11" s="14">
        <v>953</v>
      </c>
      <c r="J11" s="15">
        <v>2791</v>
      </c>
      <c r="K11" s="14">
        <v>179</v>
      </c>
      <c r="L11" s="14">
        <v>190</v>
      </c>
      <c r="M11" s="14">
        <v>629</v>
      </c>
      <c r="N11" s="14">
        <v>86</v>
      </c>
      <c r="O11" s="14">
        <v>325</v>
      </c>
      <c r="P11" s="15">
        <v>6716</v>
      </c>
      <c r="Q11" s="15">
        <v>1177</v>
      </c>
      <c r="R11" s="15">
        <v>1401</v>
      </c>
      <c r="S11" s="15">
        <v>8939</v>
      </c>
      <c r="T11" s="14">
        <v>2</v>
      </c>
      <c r="U11" s="14">
        <v>2</v>
      </c>
      <c r="V11" s="14">
        <v>4</v>
      </c>
      <c r="W11" s="14">
        <v>136</v>
      </c>
      <c r="X11" s="14">
        <v>212</v>
      </c>
      <c r="Y11" s="15">
        <v>4658</v>
      </c>
      <c r="Z11" s="14">
        <v>46</v>
      </c>
      <c r="AA11" s="14">
        <v>61</v>
      </c>
      <c r="AB11" s="14">
        <v>260</v>
      </c>
      <c r="AC11" s="15">
        <f t="shared" si="0"/>
        <v>10684</v>
      </c>
      <c r="AD11" s="15">
        <f t="shared" si="1"/>
        <v>11629</v>
      </c>
      <c r="AE11" s="15">
        <f t="shared" si="2"/>
        <v>40056</v>
      </c>
    </row>
    <row r="12" spans="1:31" s="11" customFormat="1" ht="10.5">
      <c r="A12" s="20" t="s">
        <v>20</v>
      </c>
      <c r="B12" s="15">
        <v>6192</v>
      </c>
      <c r="C12" s="15">
        <v>6424</v>
      </c>
      <c r="D12" s="15">
        <v>10249</v>
      </c>
      <c r="E12" s="15">
        <v>1605</v>
      </c>
      <c r="F12" s="15">
        <v>1714</v>
      </c>
      <c r="G12" s="15">
        <v>7251</v>
      </c>
      <c r="H12" s="14">
        <v>708</v>
      </c>
      <c r="I12" s="14">
        <v>777</v>
      </c>
      <c r="J12" s="15">
        <v>2303</v>
      </c>
      <c r="K12" s="14">
        <v>155</v>
      </c>
      <c r="L12" s="14">
        <v>159</v>
      </c>
      <c r="M12" s="14">
        <v>525</v>
      </c>
      <c r="N12" s="14">
        <v>63</v>
      </c>
      <c r="O12" s="14">
        <v>185</v>
      </c>
      <c r="P12" s="15">
        <v>4995</v>
      </c>
      <c r="Q12" s="15">
        <v>1338</v>
      </c>
      <c r="R12" s="15">
        <v>1601</v>
      </c>
      <c r="S12" s="15">
        <v>11068</v>
      </c>
      <c r="T12" s="14">
        <v>0</v>
      </c>
      <c r="U12" s="14">
        <v>0</v>
      </c>
      <c r="V12" s="14">
        <v>0</v>
      </c>
      <c r="W12" s="14">
        <v>184</v>
      </c>
      <c r="X12" s="14">
        <v>281</v>
      </c>
      <c r="Y12" s="15">
        <v>4178</v>
      </c>
      <c r="Z12" s="14">
        <v>52</v>
      </c>
      <c r="AA12" s="14">
        <v>68</v>
      </c>
      <c r="AB12" s="14">
        <v>251</v>
      </c>
      <c r="AC12" s="15">
        <f t="shared" si="0"/>
        <v>10297</v>
      </c>
      <c r="AD12" s="15">
        <f t="shared" si="1"/>
        <v>11209</v>
      </c>
      <c r="AE12" s="15">
        <f t="shared" si="2"/>
        <v>40820</v>
      </c>
    </row>
    <row r="13" spans="1:31" s="11" customFormat="1" ht="10.5">
      <c r="A13" s="20" t="s">
        <v>21</v>
      </c>
      <c r="B13" s="12">
        <v>2826</v>
      </c>
      <c r="C13" s="12">
        <v>2897</v>
      </c>
      <c r="D13" s="12">
        <v>4463</v>
      </c>
      <c r="E13" s="13">
        <v>684</v>
      </c>
      <c r="F13" s="13">
        <v>734</v>
      </c>
      <c r="G13" s="12">
        <v>2770</v>
      </c>
      <c r="H13" s="13">
        <v>249</v>
      </c>
      <c r="I13" s="13">
        <v>275</v>
      </c>
      <c r="J13" s="13">
        <v>778</v>
      </c>
      <c r="K13" s="13">
        <v>58</v>
      </c>
      <c r="L13" s="13">
        <v>64</v>
      </c>
      <c r="M13" s="13">
        <v>216</v>
      </c>
      <c r="N13" s="13">
        <v>41</v>
      </c>
      <c r="O13" s="13">
        <v>121</v>
      </c>
      <c r="P13" s="12">
        <v>2898</v>
      </c>
      <c r="Q13" s="13">
        <v>724</v>
      </c>
      <c r="R13" s="13">
        <v>879</v>
      </c>
      <c r="S13" s="12">
        <v>7231</v>
      </c>
      <c r="T13" s="14">
        <v>0</v>
      </c>
      <c r="U13" s="14">
        <v>0</v>
      </c>
      <c r="V13" s="14">
        <v>0</v>
      </c>
      <c r="W13" s="13">
        <v>69</v>
      </c>
      <c r="X13" s="13">
        <v>125</v>
      </c>
      <c r="Y13" s="12">
        <v>5140</v>
      </c>
      <c r="Z13" s="13">
        <v>27</v>
      </c>
      <c r="AA13" s="13">
        <v>31</v>
      </c>
      <c r="AB13" s="13">
        <v>115</v>
      </c>
      <c r="AC13" s="15">
        <f t="shared" si="0"/>
        <v>4678</v>
      </c>
      <c r="AD13" s="15">
        <f t="shared" si="1"/>
        <v>5126</v>
      </c>
      <c r="AE13" s="15">
        <f t="shared" si="2"/>
        <v>23611</v>
      </c>
    </row>
    <row r="14" spans="1:31" s="11" customFormat="1" ht="10.5">
      <c r="A14" s="20" t="s">
        <v>22</v>
      </c>
      <c r="B14" s="15">
        <v>9400</v>
      </c>
      <c r="C14" s="15">
        <v>9653</v>
      </c>
      <c r="D14" s="15">
        <v>14042</v>
      </c>
      <c r="E14" s="15">
        <v>2612</v>
      </c>
      <c r="F14" s="15">
        <v>2803</v>
      </c>
      <c r="G14" s="15">
        <v>10280</v>
      </c>
      <c r="H14" s="14">
        <v>999</v>
      </c>
      <c r="I14" s="15">
        <v>1069</v>
      </c>
      <c r="J14" s="15">
        <v>2622</v>
      </c>
      <c r="K14" s="14">
        <v>326</v>
      </c>
      <c r="L14" s="14">
        <v>342</v>
      </c>
      <c r="M14" s="15">
        <v>1236</v>
      </c>
      <c r="N14" s="14">
        <v>320</v>
      </c>
      <c r="O14" s="14">
        <v>552</v>
      </c>
      <c r="P14" s="15">
        <v>17785</v>
      </c>
      <c r="Q14" s="15">
        <v>3229</v>
      </c>
      <c r="R14" s="15">
        <v>3724</v>
      </c>
      <c r="S14" s="15">
        <v>22129</v>
      </c>
      <c r="T14" s="14">
        <v>2</v>
      </c>
      <c r="U14" s="14">
        <v>2</v>
      </c>
      <c r="V14" s="14">
        <v>2</v>
      </c>
      <c r="W14" s="14">
        <v>211</v>
      </c>
      <c r="X14" s="14">
        <v>657</v>
      </c>
      <c r="Y14" s="15">
        <v>13979</v>
      </c>
      <c r="Z14" s="14">
        <v>75</v>
      </c>
      <c r="AA14" s="14">
        <v>82</v>
      </c>
      <c r="AB14" s="14">
        <v>247</v>
      </c>
      <c r="AC14" s="15">
        <f t="shared" si="0"/>
        <v>17174</v>
      </c>
      <c r="AD14" s="15">
        <f t="shared" si="1"/>
        <v>18884</v>
      </c>
      <c r="AE14" s="15">
        <f t="shared" si="2"/>
        <v>82322</v>
      </c>
    </row>
    <row r="15" spans="1:31" s="11" customFormat="1" ht="10.5">
      <c r="A15" s="20" t="s">
        <v>23</v>
      </c>
      <c r="B15" s="15">
        <v>9437</v>
      </c>
      <c r="C15" s="15">
        <v>9634</v>
      </c>
      <c r="D15" s="15">
        <v>14130</v>
      </c>
      <c r="E15" s="15">
        <v>2272</v>
      </c>
      <c r="F15" s="15">
        <v>2435</v>
      </c>
      <c r="G15" s="15">
        <v>9042</v>
      </c>
      <c r="H15" s="14">
        <v>809</v>
      </c>
      <c r="I15" s="14">
        <v>853</v>
      </c>
      <c r="J15" s="15">
        <v>2279</v>
      </c>
      <c r="K15" s="14">
        <v>286</v>
      </c>
      <c r="L15" s="14">
        <v>296</v>
      </c>
      <c r="M15" s="15">
        <v>1014</v>
      </c>
      <c r="N15" s="14">
        <v>222</v>
      </c>
      <c r="O15" s="14">
        <v>762</v>
      </c>
      <c r="P15" s="15">
        <v>27787</v>
      </c>
      <c r="Q15" s="15">
        <v>2854</v>
      </c>
      <c r="R15" s="15">
        <v>3140</v>
      </c>
      <c r="S15" s="15">
        <v>16404</v>
      </c>
      <c r="T15" s="14">
        <v>4</v>
      </c>
      <c r="U15" s="14">
        <v>4</v>
      </c>
      <c r="V15" s="14">
        <v>4</v>
      </c>
      <c r="W15" s="14">
        <v>163</v>
      </c>
      <c r="X15" s="14">
        <v>221</v>
      </c>
      <c r="Y15" s="15">
        <v>6211</v>
      </c>
      <c r="Z15" s="14">
        <v>105</v>
      </c>
      <c r="AA15" s="14">
        <v>121</v>
      </c>
      <c r="AB15" s="14">
        <v>467</v>
      </c>
      <c r="AC15" s="15">
        <f t="shared" si="0"/>
        <v>16152</v>
      </c>
      <c r="AD15" s="15">
        <f t="shared" si="1"/>
        <v>17466</v>
      </c>
      <c r="AE15" s="15">
        <f t="shared" si="2"/>
        <v>77338</v>
      </c>
    </row>
    <row r="16" spans="1:31" s="11" customFormat="1" ht="10.5">
      <c r="A16" s="20" t="s">
        <v>24</v>
      </c>
      <c r="B16" s="15">
        <v>5625</v>
      </c>
      <c r="C16" s="15">
        <v>5768</v>
      </c>
      <c r="D16" s="15">
        <v>8736</v>
      </c>
      <c r="E16" s="15">
        <v>1229</v>
      </c>
      <c r="F16" s="15">
        <v>1341</v>
      </c>
      <c r="G16" s="15">
        <v>4701</v>
      </c>
      <c r="H16" s="14">
        <v>709</v>
      </c>
      <c r="I16" s="14">
        <v>786</v>
      </c>
      <c r="J16" s="15">
        <v>2136</v>
      </c>
      <c r="K16" s="14">
        <v>132</v>
      </c>
      <c r="L16" s="14">
        <v>138</v>
      </c>
      <c r="M16" s="14">
        <v>442</v>
      </c>
      <c r="N16" s="14">
        <v>83</v>
      </c>
      <c r="O16" s="14">
        <v>202</v>
      </c>
      <c r="P16" s="15">
        <v>6896</v>
      </c>
      <c r="Q16" s="15">
        <v>1385</v>
      </c>
      <c r="R16" s="15">
        <v>1638</v>
      </c>
      <c r="S16" s="15">
        <v>8389</v>
      </c>
      <c r="T16" s="14">
        <v>0</v>
      </c>
      <c r="U16" s="14">
        <v>0</v>
      </c>
      <c r="V16" s="14">
        <v>0</v>
      </c>
      <c r="W16" s="14">
        <v>200</v>
      </c>
      <c r="X16" s="14">
        <v>299</v>
      </c>
      <c r="Y16" s="15">
        <v>5045</v>
      </c>
      <c r="Z16" s="14">
        <v>42</v>
      </c>
      <c r="AA16" s="14">
        <v>56</v>
      </c>
      <c r="AB16" s="14">
        <v>300</v>
      </c>
      <c r="AC16" s="15">
        <f t="shared" si="0"/>
        <v>9405</v>
      </c>
      <c r="AD16" s="15">
        <f t="shared" si="1"/>
        <v>10228</v>
      </c>
      <c r="AE16" s="15">
        <f t="shared" si="2"/>
        <v>36645</v>
      </c>
    </row>
    <row r="17" spans="1:31" s="11" customFormat="1" ht="10.5">
      <c r="A17" s="20" t="s">
        <v>25</v>
      </c>
      <c r="B17" s="15">
        <v>6974</v>
      </c>
      <c r="C17" s="15">
        <v>7172</v>
      </c>
      <c r="D17" s="15">
        <v>10727</v>
      </c>
      <c r="E17" s="15">
        <v>1646</v>
      </c>
      <c r="F17" s="15">
        <v>1759</v>
      </c>
      <c r="G17" s="15">
        <v>6035</v>
      </c>
      <c r="H17" s="14">
        <v>700</v>
      </c>
      <c r="I17" s="14">
        <v>762</v>
      </c>
      <c r="J17" s="15">
        <v>2003</v>
      </c>
      <c r="K17" s="14">
        <v>155</v>
      </c>
      <c r="L17" s="14">
        <v>160</v>
      </c>
      <c r="M17" s="14">
        <v>524</v>
      </c>
      <c r="N17" s="14">
        <v>90</v>
      </c>
      <c r="O17" s="14">
        <v>266</v>
      </c>
      <c r="P17" s="15">
        <v>5021</v>
      </c>
      <c r="Q17" s="15">
        <v>1614</v>
      </c>
      <c r="R17" s="15">
        <v>1892</v>
      </c>
      <c r="S17" s="15">
        <v>10758</v>
      </c>
      <c r="T17" s="14">
        <v>0</v>
      </c>
      <c r="U17" s="14">
        <v>0</v>
      </c>
      <c r="V17" s="14">
        <v>0</v>
      </c>
      <c r="W17" s="14">
        <v>207</v>
      </c>
      <c r="X17" s="14">
        <v>322</v>
      </c>
      <c r="Y17" s="15">
        <v>6912</v>
      </c>
      <c r="Z17" s="14">
        <v>57</v>
      </c>
      <c r="AA17" s="14">
        <v>85</v>
      </c>
      <c r="AB17" s="14">
        <v>538</v>
      </c>
      <c r="AC17" s="15">
        <f t="shared" si="0"/>
        <v>11443</v>
      </c>
      <c r="AD17" s="15">
        <f t="shared" si="1"/>
        <v>12418</v>
      </c>
      <c r="AE17" s="15">
        <f t="shared" si="2"/>
        <v>42518</v>
      </c>
    </row>
    <row r="18" spans="1:31" s="11" customFormat="1" ht="10.5">
      <c r="A18" s="20" t="s">
        <v>26</v>
      </c>
      <c r="B18" s="15">
        <v>8514</v>
      </c>
      <c r="C18" s="15">
        <v>8673</v>
      </c>
      <c r="D18" s="15">
        <v>12180</v>
      </c>
      <c r="E18" s="15">
        <v>2319</v>
      </c>
      <c r="F18" s="15">
        <v>2449</v>
      </c>
      <c r="G18" s="15">
        <v>9456</v>
      </c>
      <c r="H18" s="14">
        <v>874</v>
      </c>
      <c r="I18" s="14">
        <v>926</v>
      </c>
      <c r="J18" s="15">
        <v>2223</v>
      </c>
      <c r="K18" s="14">
        <v>253</v>
      </c>
      <c r="L18" s="14">
        <v>261</v>
      </c>
      <c r="M18" s="14">
        <v>898</v>
      </c>
      <c r="N18" s="14">
        <v>218</v>
      </c>
      <c r="O18" s="14">
        <v>910</v>
      </c>
      <c r="P18" s="15">
        <v>14945</v>
      </c>
      <c r="Q18" s="15">
        <v>2295</v>
      </c>
      <c r="R18" s="15">
        <v>2656</v>
      </c>
      <c r="S18" s="15">
        <v>17529</v>
      </c>
      <c r="T18" s="14">
        <v>0</v>
      </c>
      <c r="U18" s="14">
        <v>0</v>
      </c>
      <c r="V18" s="14">
        <v>0</v>
      </c>
      <c r="W18" s="14">
        <v>230</v>
      </c>
      <c r="X18" s="14">
        <v>670</v>
      </c>
      <c r="Y18" s="15">
        <v>14302</v>
      </c>
      <c r="Z18" s="14">
        <v>76</v>
      </c>
      <c r="AA18" s="14">
        <v>117</v>
      </c>
      <c r="AB18" s="14">
        <v>888</v>
      </c>
      <c r="AC18" s="15">
        <f t="shared" si="0"/>
        <v>14779</v>
      </c>
      <c r="AD18" s="15">
        <f t="shared" si="1"/>
        <v>16662</v>
      </c>
      <c r="AE18" s="15">
        <f t="shared" si="2"/>
        <v>72421</v>
      </c>
    </row>
    <row r="19" spans="1:31" s="11" customFormat="1" ht="10.5">
      <c r="A19" s="21" t="s">
        <v>27</v>
      </c>
      <c r="B19" s="16">
        <v>8596</v>
      </c>
      <c r="C19" s="16">
        <v>8792</v>
      </c>
      <c r="D19" s="16">
        <v>13268</v>
      </c>
      <c r="E19" s="16">
        <v>2459</v>
      </c>
      <c r="F19" s="16">
        <v>2641</v>
      </c>
      <c r="G19" s="16">
        <v>8786</v>
      </c>
      <c r="H19" s="16">
        <v>1384</v>
      </c>
      <c r="I19" s="16">
        <v>1466</v>
      </c>
      <c r="J19" s="16">
        <v>3529</v>
      </c>
      <c r="K19" s="17">
        <v>274</v>
      </c>
      <c r="L19" s="17">
        <v>282</v>
      </c>
      <c r="M19" s="17">
        <v>981</v>
      </c>
      <c r="N19" s="17">
        <v>103</v>
      </c>
      <c r="O19" s="17">
        <v>316</v>
      </c>
      <c r="P19" s="16">
        <v>7239</v>
      </c>
      <c r="Q19" s="16">
        <v>1633</v>
      </c>
      <c r="R19" s="16">
        <v>1914</v>
      </c>
      <c r="S19" s="16">
        <v>8309</v>
      </c>
      <c r="T19" s="17">
        <v>0</v>
      </c>
      <c r="U19" s="17">
        <v>0</v>
      </c>
      <c r="V19" s="17">
        <v>0</v>
      </c>
      <c r="W19" s="17">
        <v>143</v>
      </c>
      <c r="X19" s="17">
        <v>190</v>
      </c>
      <c r="Y19" s="16">
        <v>2039</v>
      </c>
      <c r="Z19" s="17">
        <v>49</v>
      </c>
      <c r="AA19" s="17">
        <v>54</v>
      </c>
      <c r="AB19" s="17">
        <v>236</v>
      </c>
      <c r="AC19" s="16">
        <f t="shared" si="0"/>
        <v>14641</v>
      </c>
      <c r="AD19" s="16">
        <f t="shared" si="1"/>
        <v>15655</v>
      </c>
      <c r="AE19" s="16">
        <f t="shared" si="2"/>
        <v>44387</v>
      </c>
    </row>
    <row r="20" spans="1:28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</sheetData>
  <mergeCells count="10">
    <mergeCell ref="AC5:AE5"/>
    <mergeCell ref="Z5:AB5"/>
    <mergeCell ref="N5:P5"/>
    <mergeCell ref="Q5:S5"/>
    <mergeCell ref="T5:V5"/>
    <mergeCell ref="W5:Y5"/>
    <mergeCell ref="B5:D5"/>
    <mergeCell ref="E5:G5"/>
    <mergeCell ref="H5:J5"/>
    <mergeCell ref="K5:M5"/>
  </mergeCells>
  <printOptions/>
  <pageMargins left="0.21" right="0.19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2004-10-19T09:03:03Z</cp:lastPrinted>
  <dcterms:created xsi:type="dcterms:W3CDTF">2004-09-17T10:26:50Z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