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Foglio1" sheetId="1" r:id="rId1"/>
  </sheets>
  <definedNames>
    <definedName name="_xlnm.Print_Area" localSheetId="0">'Foglio1'!$A$1:$AC$30</definedName>
  </definedNames>
  <calcPr fullCalcOnLoad="1"/>
</workbook>
</file>

<file path=xl/sharedStrings.xml><?xml version="1.0" encoding="utf-8"?>
<sst xmlns="http://schemas.openxmlformats.org/spreadsheetml/2006/main" count="68" uniqueCount="42">
  <si>
    <t>Unità locali d'impresa e relativi addetti per comune e classe di addetti.</t>
  </si>
  <si>
    <t>Censimento 2001</t>
  </si>
  <si>
    <t>Fonte: Istat</t>
  </si>
  <si>
    <t>3--5</t>
  </si>
  <si>
    <t>6--9</t>
  </si>
  <si>
    <t>10--15</t>
  </si>
  <si>
    <t>16--19</t>
  </si>
  <si>
    <t>20--49</t>
  </si>
  <si>
    <t>50--99</t>
  </si>
  <si>
    <t>100--199</t>
  </si>
  <si>
    <t>200--249</t>
  </si>
  <si>
    <t>250--499</t>
  </si>
  <si>
    <t>500--999</t>
  </si>
  <si>
    <t>1000 e piu'</t>
  </si>
  <si>
    <t>COMUNI</t>
  </si>
  <si>
    <t>Unita' Locali</t>
  </si>
  <si>
    <t>Addetti</t>
  </si>
  <si>
    <t>Bari</t>
  </si>
  <si>
    <t>Brescia</t>
  </si>
  <si>
    <t>Cagliari</t>
  </si>
  <si>
    <t>Catania</t>
  </si>
  <si>
    <t>Firenze</t>
  </si>
  <si>
    <t>Foggia</t>
  </si>
  <si>
    <t>Genova</t>
  </si>
  <si>
    <t>Livorno</t>
  </si>
  <si>
    <t>Messina</t>
  </si>
  <si>
    <t>Milano</t>
  </si>
  <si>
    <t>Napoli</t>
  </si>
  <si>
    <t>Padova</t>
  </si>
  <si>
    <t>Palermo</t>
  </si>
  <si>
    <t>Perugia</t>
  </si>
  <si>
    <t>Prato</t>
  </si>
  <si>
    <t>Reggio di Calabria</t>
  </si>
  <si>
    <t>Roma</t>
  </si>
  <si>
    <t>Salerno</t>
  </si>
  <si>
    <t>Taranto</t>
  </si>
  <si>
    <t>Torino</t>
  </si>
  <si>
    <t>Trieste</t>
  </si>
  <si>
    <t>Venezia</t>
  </si>
  <si>
    <t>Verona</t>
  </si>
  <si>
    <t>Bologna</t>
  </si>
  <si>
    <t>TOTALE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</si>
</sst>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i/>
      <sz val="8"/>
      <name val="Verdana"/>
      <family val="2"/>
    </font>
    <font>
      <sz val="9"/>
      <name val="Verdana"/>
      <family val="2"/>
    </font>
    <font>
      <sz val="10"/>
      <name val="Verdana"/>
      <family val="2"/>
    </font>
    <font>
      <sz val="8"/>
      <color indexed="10"/>
      <name val="Verdana"/>
      <family val="2"/>
    </font>
    <font>
      <sz val="10"/>
      <color indexed="10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2" fillId="0" borderId="1" xfId="0" applyFont="1" applyBorder="1" applyAlignment="1">
      <alignment/>
    </xf>
    <xf numFmtId="3" fontId="7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8" fillId="0" borderId="0" xfId="0" applyFont="1" applyAlignment="1">
      <alignment/>
    </xf>
    <xf numFmtId="41" fontId="7" fillId="0" borderId="0" xfId="16" applyFont="1" applyBorder="1" applyAlignment="1">
      <alignment horizontal="right" wrapText="1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0" fillId="0" borderId="0" xfId="0" applyAlignment="1">
      <alignment/>
    </xf>
    <xf numFmtId="0" fontId="9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0.140625" style="0" customWidth="1"/>
  </cols>
  <sheetData>
    <row r="1" spans="1:27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2.7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.75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9" ht="12.75">
      <c r="A5" s="5"/>
      <c r="B5" s="22">
        <v>1</v>
      </c>
      <c r="C5" s="22"/>
      <c r="D5" s="22">
        <v>2</v>
      </c>
      <c r="E5" s="22"/>
      <c r="F5" s="22" t="s">
        <v>3</v>
      </c>
      <c r="G5" s="22"/>
      <c r="H5" s="22" t="s">
        <v>4</v>
      </c>
      <c r="I5" s="22"/>
      <c r="J5" s="22" t="s">
        <v>5</v>
      </c>
      <c r="K5" s="22"/>
      <c r="L5" s="22" t="s">
        <v>6</v>
      </c>
      <c r="M5" s="22"/>
      <c r="N5" s="22" t="s">
        <v>7</v>
      </c>
      <c r="O5" s="22"/>
      <c r="P5" s="22" t="s">
        <v>8</v>
      </c>
      <c r="Q5" s="22"/>
      <c r="R5" s="22" t="s">
        <v>9</v>
      </c>
      <c r="S5" s="22"/>
      <c r="T5" s="22" t="s">
        <v>10</v>
      </c>
      <c r="U5" s="22"/>
      <c r="V5" s="22" t="s">
        <v>11</v>
      </c>
      <c r="W5" s="22"/>
      <c r="X5" s="22" t="s">
        <v>12</v>
      </c>
      <c r="Y5" s="22"/>
      <c r="Z5" s="22" t="s">
        <v>13</v>
      </c>
      <c r="AA5" s="22"/>
      <c r="AB5" s="21" t="s">
        <v>41</v>
      </c>
      <c r="AC5" s="21"/>
    </row>
    <row r="6" spans="1:29" s="20" customFormat="1" ht="23.25">
      <c r="A6" s="18" t="s">
        <v>14</v>
      </c>
      <c r="B6" s="19" t="s">
        <v>15</v>
      </c>
      <c r="C6" s="19" t="s">
        <v>16</v>
      </c>
      <c r="D6" s="19" t="s">
        <v>15</v>
      </c>
      <c r="E6" s="19" t="s">
        <v>16</v>
      </c>
      <c r="F6" s="19" t="s">
        <v>15</v>
      </c>
      <c r="G6" s="19" t="s">
        <v>16</v>
      </c>
      <c r="H6" s="19" t="s">
        <v>15</v>
      </c>
      <c r="I6" s="19" t="s">
        <v>16</v>
      </c>
      <c r="J6" s="19" t="s">
        <v>15</v>
      </c>
      <c r="K6" s="19" t="s">
        <v>16</v>
      </c>
      <c r="L6" s="19" t="s">
        <v>15</v>
      </c>
      <c r="M6" s="19" t="s">
        <v>16</v>
      </c>
      <c r="N6" s="19" t="s">
        <v>15</v>
      </c>
      <c r="O6" s="19" t="s">
        <v>16</v>
      </c>
      <c r="P6" s="19" t="s">
        <v>15</v>
      </c>
      <c r="Q6" s="19" t="s">
        <v>16</v>
      </c>
      <c r="R6" s="19" t="s">
        <v>15</v>
      </c>
      <c r="S6" s="19" t="s">
        <v>16</v>
      </c>
      <c r="T6" s="19" t="s">
        <v>15</v>
      </c>
      <c r="U6" s="19" t="s">
        <v>16</v>
      </c>
      <c r="V6" s="19" t="s">
        <v>15</v>
      </c>
      <c r="W6" s="19" t="s">
        <v>16</v>
      </c>
      <c r="X6" s="19" t="s">
        <v>15</v>
      </c>
      <c r="Y6" s="19" t="s">
        <v>16</v>
      </c>
      <c r="Z6" s="19" t="s">
        <v>15</v>
      </c>
      <c r="AA6" s="19" t="s">
        <v>16</v>
      </c>
      <c r="AB6" s="19" t="s">
        <v>15</v>
      </c>
      <c r="AC6" s="19" t="s">
        <v>16</v>
      </c>
    </row>
    <row r="7" spans="1:29" ht="12.75">
      <c r="A7" s="6" t="s">
        <v>17</v>
      </c>
      <c r="B7" s="7">
        <v>15388</v>
      </c>
      <c r="C7" s="7">
        <v>15388</v>
      </c>
      <c r="D7" s="7">
        <v>3644</v>
      </c>
      <c r="E7" s="7">
        <v>7288</v>
      </c>
      <c r="F7" s="7">
        <v>3260</v>
      </c>
      <c r="G7" s="7">
        <v>11946</v>
      </c>
      <c r="H7" s="7">
        <v>1137</v>
      </c>
      <c r="I7" s="7">
        <v>8045</v>
      </c>
      <c r="J7" s="8">
        <v>556</v>
      </c>
      <c r="K7" s="7">
        <v>6612</v>
      </c>
      <c r="L7" s="8">
        <v>157</v>
      </c>
      <c r="M7" s="7">
        <v>2696</v>
      </c>
      <c r="N7" s="8">
        <v>274</v>
      </c>
      <c r="O7" s="7">
        <v>7938</v>
      </c>
      <c r="P7" s="8">
        <v>99</v>
      </c>
      <c r="Q7" s="7">
        <v>6855</v>
      </c>
      <c r="R7" s="8">
        <v>55</v>
      </c>
      <c r="S7" s="7">
        <v>7447</v>
      </c>
      <c r="T7" s="8">
        <v>10</v>
      </c>
      <c r="U7" s="7">
        <v>2248</v>
      </c>
      <c r="V7" s="8">
        <v>25</v>
      </c>
      <c r="W7" s="7">
        <v>8327</v>
      </c>
      <c r="X7" s="8">
        <v>9</v>
      </c>
      <c r="Y7" s="7">
        <v>5784</v>
      </c>
      <c r="Z7" s="8">
        <v>1</v>
      </c>
      <c r="AA7" s="7">
        <v>2101</v>
      </c>
      <c r="AB7" s="7">
        <f>+B7+D7+F7+H7+J7+L7+N7+P7+R7+T7+V7+X7+Z7</f>
        <v>24615</v>
      </c>
      <c r="AC7" s="7">
        <f>+C7+E7+G7+I7+K7+M7+O7+Q7+S7+U7+W7+Y7+AA7</f>
        <v>92675</v>
      </c>
    </row>
    <row r="8" spans="1:29" s="16" customFormat="1" ht="12.75">
      <c r="A8" s="12" t="s">
        <v>40</v>
      </c>
      <c r="B8" s="14">
        <v>25301</v>
      </c>
      <c r="C8" s="14">
        <v>25301</v>
      </c>
      <c r="D8" s="14">
        <v>7136</v>
      </c>
      <c r="E8" s="14">
        <v>14272</v>
      </c>
      <c r="F8" s="14">
        <v>5643</v>
      </c>
      <c r="G8" s="14">
        <v>20539</v>
      </c>
      <c r="H8" s="14">
        <v>1837</v>
      </c>
      <c r="I8" s="14">
        <v>13062</v>
      </c>
      <c r="J8" s="15">
        <v>864</v>
      </c>
      <c r="K8" s="14">
        <v>10276</v>
      </c>
      <c r="L8" s="15">
        <v>265</v>
      </c>
      <c r="M8" s="14">
        <v>4616</v>
      </c>
      <c r="N8" s="15">
        <v>476</v>
      </c>
      <c r="O8" s="14">
        <v>14049</v>
      </c>
      <c r="P8" s="15">
        <v>151</v>
      </c>
      <c r="Q8" s="14">
        <v>10437</v>
      </c>
      <c r="R8" s="15">
        <v>93</v>
      </c>
      <c r="S8" s="14">
        <v>12626</v>
      </c>
      <c r="T8" s="15">
        <v>16</v>
      </c>
      <c r="U8" s="14">
        <v>3552</v>
      </c>
      <c r="V8" s="15">
        <v>47</v>
      </c>
      <c r="W8" s="14">
        <v>16576</v>
      </c>
      <c r="X8" s="15">
        <v>8</v>
      </c>
      <c r="Y8" s="14">
        <v>5996</v>
      </c>
      <c r="Z8" s="15">
        <v>6</v>
      </c>
      <c r="AA8" s="14">
        <v>8486</v>
      </c>
      <c r="AB8" s="17">
        <f aca="true" t="shared" si="0" ref="AB8:AB19">+B8+D8+F8+H8+J8+L8+N8+P8+R8+T8+V8+X8+Z8</f>
        <v>41843</v>
      </c>
      <c r="AC8" s="14">
        <f aca="true" t="shared" si="1" ref="AC8:AC19">+C8+E8+G8+I8+K8+M8+O8+Q8+S8+U8+W8+Y8+AA8</f>
        <v>159788</v>
      </c>
    </row>
    <row r="9" spans="1:29" ht="12.75">
      <c r="A9" s="6" t="s">
        <v>18</v>
      </c>
      <c r="B9" s="7">
        <v>12553</v>
      </c>
      <c r="C9" s="7">
        <v>12553</v>
      </c>
      <c r="D9" s="7">
        <v>3773</v>
      </c>
      <c r="E9" s="7">
        <v>7546</v>
      </c>
      <c r="F9" s="7">
        <v>3167</v>
      </c>
      <c r="G9" s="7">
        <v>11617</v>
      </c>
      <c r="H9" s="7">
        <v>1090</v>
      </c>
      <c r="I9" s="7">
        <v>7757</v>
      </c>
      <c r="J9" s="8">
        <v>549</v>
      </c>
      <c r="K9" s="7">
        <v>6589</v>
      </c>
      <c r="L9" s="8">
        <v>143</v>
      </c>
      <c r="M9" s="7">
        <v>2470</v>
      </c>
      <c r="N9" s="8">
        <v>320</v>
      </c>
      <c r="O9" s="7">
        <v>9460</v>
      </c>
      <c r="P9" s="8">
        <v>109</v>
      </c>
      <c r="Q9" s="7">
        <v>7689</v>
      </c>
      <c r="R9" s="8">
        <v>42</v>
      </c>
      <c r="S9" s="7">
        <v>5744</v>
      </c>
      <c r="T9" s="8">
        <v>10</v>
      </c>
      <c r="U9" s="7">
        <v>2173</v>
      </c>
      <c r="V9" s="8">
        <v>24</v>
      </c>
      <c r="W9" s="7">
        <v>7708</v>
      </c>
      <c r="X9" s="8">
        <v>5</v>
      </c>
      <c r="Y9" s="7">
        <v>3691</v>
      </c>
      <c r="Z9" s="8">
        <v>2</v>
      </c>
      <c r="AA9" s="7">
        <v>4332</v>
      </c>
      <c r="AB9" s="7">
        <f t="shared" si="0"/>
        <v>21787</v>
      </c>
      <c r="AC9" s="7">
        <f t="shared" si="1"/>
        <v>89329</v>
      </c>
    </row>
    <row r="10" spans="1:29" ht="12.75">
      <c r="A10" s="6" t="s">
        <v>19</v>
      </c>
      <c r="B10" s="7">
        <v>10046</v>
      </c>
      <c r="C10" s="7">
        <v>10046</v>
      </c>
      <c r="D10" s="7">
        <v>2724</v>
      </c>
      <c r="E10" s="7">
        <v>5448</v>
      </c>
      <c r="F10" s="7">
        <v>2523</v>
      </c>
      <c r="G10" s="7">
        <v>9220</v>
      </c>
      <c r="H10" s="8">
        <v>747</v>
      </c>
      <c r="I10" s="7">
        <v>5270</v>
      </c>
      <c r="J10" s="8">
        <v>370</v>
      </c>
      <c r="K10" s="7">
        <v>4469</v>
      </c>
      <c r="L10" s="8">
        <v>106</v>
      </c>
      <c r="M10" s="7">
        <v>1821</v>
      </c>
      <c r="N10" s="8">
        <v>191</v>
      </c>
      <c r="O10" s="7">
        <v>5471</v>
      </c>
      <c r="P10" s="8">
        <v>75</v>
      </c>
      <c r="Q10" s="7">
        <v>5146</v>
      </c>
      <c r="R10" s="8">
        <v>30</v>
      </c>
      <c r="S10" s="7">
        <v>4302</v>
      </c>
      <c r="T10" s="8">
        <v>6</v>
      </c>
      <c r="U10" s="7">
        <v>1338</v>
      </c>
      <c r="V10" s="8">
        <v>12</v>
      </c>
      <c r="W10" s="7">
        <v>4014</v>
      </c>
      <c r="X10" s="8">
        <v>2</v>
      </c>
      <c r="Y10" s="7">
        <v>1602</v>
      </c>
      <c r="Z10" s="8">
        <v>0</v>
      </c>
      <c r="AA10" s="8">
        <v>0</v>
      </c>
      <c r="AB10" s="7">
        <f t="shared" si="0"/>
        <v>16832</v>
      </c>
      <c r="AC10" s="7">
        <f t="shared" si="1"/>
        <v>58147</v>
      </c>
    </row>
    <row r="11" spans="1:29" ht="12.75">
      <c r="A11" s="6" t="s">
        <v>20</v>
      </c>
      <c r="B11" s="7">
        <v>14852</v>
      </c>
      <c r="C11" s="7">
        <v>14852</v>
      </c>
      <c r="D11" s="7">
        <v>3101</v>
      </c>
      <c r="E11" s="7">
        <v>6202</v>
      </c>
      <c r="F11" s="7">
        <v>2673</v>
      </c>
      <c r="G11" s="7">
        <v>9836</v>
      </c>
      <c r="H11" s="8">
        <v>847</v>
      </c>
      <c r="I11" s="7">
        <v>6034</v>
      </c>
      <c r="J11" s="8">
        <v>388</v>
      </c>
      <c r="K11" s="7">
        <v>4672</v>
      </c>
      <c r="L11" s="8">
        <v>125</v>
      </c>
      <c r="M11" s="7">
        <v>2160</v>
      </c>
      <c r="N11" s="8">
        <v>202</v>
      </c>
      <c r="O11" s="7">
        <v>6297</v>
      </c>
      <c r="P11" s="8">
        <v>60</v>
      </c>
      <c r="Q11" s="7">
        <v>4209</v>
      </c>
      <c r="R11" s="8">
        <v>23</v>
      </c>
      <c r="S11" s="7">
        <v>3160</v>
      </c>
      <c r="T11" s="8">
        <v>6</v>
      </c>
      <c r="U11" s="7">
        <v>1370</v>
      </c>
      <c r="V11" s="8">
        <v>11</v>
      </c>
      <c r="W11" s="7">
        <v>4122</v>
      </c>
      <c r="X11" s="8">
        <v>3</v>
      </c>
      <c r="Y11" s="7">
        <v>1761</v>
      </c>
      <c r="Z11" s="8">
        <v>2</v>
      </c>
      <c r="AA11" s="7">
        <v>5267</v>
      </c>
      <c r="AB11" s="7">
        <f t="shared" si="0"/>
        <v>22293</v>
      </c>
      <c r="AC11" s="7">
        <f t="shared" si="1"/>
        <v>69942</v>
      </c>
    </row>
    <row r="12" spans="1:29" ht="12.75">
      <c r="A12" s="6" t="s">
        <v>21</v>
      </c>
      <c r="B12" s="7">
        <v>26132</v>
      </c>
      <c r="C12" s="7">
        <v>26132</v>
      </c>
      <c r="D12" s="7">
        <v>7965</v>
      </c>
      <c r="E12" s="7">
        <v>15930</v>
      </c>
      <c r="F12" s="7">
        <v>6363</v>
      </c>
      <c r="G12" s="7">
        <v>23140</v>
      </c>
      <c r="H12" s="7">
        <v>2053</v>
      </c>
      <c r="I12" s="7">
        <v>14606</v>
      </c>
      <c r="J12" s="8">
        <v>992</v>
      </c>
      <c r="K12" s="7">
        <v>11947</v>
      </c>
      <c r="L12" s="8">
        <v>261</v>
      </c>
      <c r="M12" s="7">
        <v>4512</v>
      </c>
      <c r="N12" s="8">
        <v>458</v>
      </c>
      <c r="O12" s="7">
        <v>13431</v>
      </c>
      <c r="P12" s="8">
        <v>138</v>
      </c>
      <c r="Q12" s="7">
        <v>9688</v>
      </c>
      <c r="R12" s="8">
        <v>78</v>
      </c>
      <c r="S12" s="7">
        <v>10772</v>
      </c>
      <c r="T12" s="8">
        <v>17</v>
      </c>
      <c r="U12" s="7">
        <v>3751</v>
      </c>
      <c r="V12" s="8">
        <v>24</v>
      </c>
      <c r="W12" s="7">
        <v>8523</v>
      </c>
      <c r="X12" s="8">
        <v>13</v>
      </c>
      <c r="Y12" s="7">
        <v>8253</v>
      </c>
      <c r="Z12" s="8">
        <v>2</v>
      </c>
      <c r="AA12" s="7">
        <v>3075</v>
      </c>
      <c r="AB12" s="7">
        <f t="shared" si="0"/>
        <v>44496</v>
      </c>
      <c r="AC12" s="7">
        <f t="shared" si="1"/>
        <v>153760</v>
      </c>
    </row>
    <row r="13" spans="1:29" ht="12.75">
      <c r="A13" s="6" t="s">
        <v>22</v>
      </c>
      <c r="B13" s="7">
        <v>5738</v>
      </c>
      <c r="C13" s="7">
        <v>5738</v>
      </c>
      <c r="D13" s="7">
        <v>1194</v>
      </c>
      <c r="E13" s="7">
        <v>2388</v>
      </c>
      <c r="F13" s="7">
        <v>1112</v>
      </c>
      <c r="G13" s="7">
        <v>4037</v>
      </c>
      <c r="H13" s="8">
        <v>404</v>
      </c>
      <c r="I13" s="7">
        <v>2860</v>
      </c>
      <c r="J13" s="8">
        <v>222</v>
      </c>
      <c r="K13" s="7">
        <v>2677</v>
      </c>
      <c r="L13" s="8">
        <v>61</v>
      </c>
      <c r="M13" s="7">
        <v>1045</v>
      </c>
      <c r="N13" s="8">
        <v>105</v>
      </c>
      <c r="O13" s="7">
        <v>3085</v>
      </c>
      <c r="P13" s="8">
        <v>28</v>
      </c>
      <c r="Q13" s="7">
        <v>1988</v>
      </c>
      <c r="R13" s="8">
        <v>13</v>
      </c>
      <c r="S13" s="7">
        <v>1840</v>
      </c>
      <c r="T13" s="8">
        <v>5</v>
      </c>
      <c r="U13" s="7">
        <v>1145</v>
      </c>
      <c r="V13" s="8">
        <v>8</v>
      </c>
      <c r="W13" s="7">
        <v>2630</v>
      </c>
      <c r="X13" s="8">
        <v>3</v>
      </c>
      <c r="Y13" s="7">
        <v>1839</v>
      </c>
      <c r="Z13" s="8">
        <v>1</v>
      </c>
      <c r="AA13" s="7">
        <v>1827</v>
      </c>
      <c r="AB13" s="7">
        <f t="shared" si="0"/>
        <v>8894</v>
      </c>
      <c r="AC13" s="7">
        <f t="shared" si="1"/>
        <v>33099</v>
      </c>
    </row>
    <row r="14" spans="1:29" ht="12.75">
      <c r="A14" s="6" t="s">
        <v>23</v>
      </c>
      <c r="B14" s="7">
        <v>29377</v>
      </c>
      <c r="C14" s="7">
        <v>29377</v>
      </c>
      <c r="D14" s="7">
        <v>8879</v>
      </c>
      <c r="E14" s="7">
        <v>17758</v>
      </c>
      <c r="F14" s="7">
        <v>7034</v>
      </c>
      <c r="G14" s="7">
        <v>25736</v>
      </c>
      <c r="H14" s="7">
        <v>2347</v>
      </c>
      <c r="I14" s="7">
        <v>16775</v>
      </c>
      <c r="J14" s="7">
        <v>1149</v>
      </c>
      <c r="K14" s="7">
        <v>13800</v>
      </c>
      <c r="L14" s="8">
        <v>332</v>
      </c>
      <c r="M14" s="7">
        <v>5767</v>
      </c>
      <c r="N14" s="8">
        <v>647</v>
      </c>
      <c r="O14" s="7">
        <v>18935</v>
      </c>
      <c r="P14" s="8">
        <v>195</v>
      </c>
      <c r="Q14" s="7">
        <v>13452</v>
      </c>
      <c r="R14" s="8">
        <v>97</v>
      </c>
      <c r="S14" s="7">
        <v>13277</v>
      </c>
      <c r="T14" s="8">
        <v>15</v>
      </c>
      <c r="U14" s="7">
        <v>3379</v>
      </c>
      <c r="V14" s="8">
        <v>32</v>
      </c>
      <c r="W14" s="7">
        <v>11011</v>
      </c>
      <c r="X14" s="8">
        <v>10</v>
      </c>
      <c r="Y14" s="7">
        <v>6493</v>
      </c>
      <c r="Z14" s="8">
        <v>6</v>
      </c>
      <c r="AA14" s="7">
        <v>11869</v>
      </c>
      <c r="AB14" s="7">
        <f t="shared" si="0"/>
        <v>50120</v>
      </c>
      <c r="AC14" s="7">
        <f t="shared" si="1"/>
        <v>187629</v>
      </c>
    </row>
    <row r="15" spans="1:29" ht="12.75">
      <c r="A15" s="6" t="s">
        <v>24</v>
      </c>
      <c r="B15" s="7">
        <v>6839</v>
      </c>
      <c r="C15" s="7">
        <v>6839</v>
      </c>
      <c r="D15" s="7">
        <v>2288</v>
      </c>
      <c r="E15" s="7">
        <v>4576</v>
      </c>
      <c r="F15" s="7">
        <v>1809</v>
      </c>
      <c r="G15" s="7">
        <v>6623</v>
      </c>
      <c r="H15" s="8">
        <v>570</v>
      </c>
      <c r="I15" s="7">
        <v>4051</v>
      </c>
      <c r="J15" s="8">
        <v>279</v>
      </c>
      <c r="K15" s="7">
        <v>3350</v>
      </c>
      <c r="L15" s="8">
        <v>90</v>
      </c>
      <c r="M15" s="7">
        <v>1554</v>
      </c>
      <c r="N15" s="8">
        <v>144</v>
      </c>
      <c r="O15" s="7">
        <v>4361</v>
      </c>
      <c r="P15" s="8">
        <v>53</v>
      </c>
      <c r="Q15" s="7">
        <v>3449</v>
      </c>
      <c r="R15" s="8">
        <v>21</v>
      </c>
      <c r="S15" s="7">
        <v>2961</v>
      </c>
      <c r="T15" s="8">
        <v>4</v>
      </c>
      <c r="U15" s="8">
        <v>877</v>
      </c>
      <c r="V15" s="8">
        <v>7</v>
      </c>
      <c r="W15" s="7">
        <v>2614</v>
      </c>
      <c r="X15" s="8">
        <v>2</v>
      </c>
      <c r="Y15" s="7">
        <v>1237</v>
      </c>
      <c r="Z15" s="8">
        <v>0</v>
      </c>
      <c r="AA15" s="8">
        <v>0</v>
      </c>
      <c r="AB15" s="7">
        <f t="shared" si="0"/>
        <v>12106</v>
      </c>
      <c r="AC15" s="7">
        <f t="shared" si="1"/>
        <v>42492</v>
      </c>
    </row>
    <row r="16" spans="1:29" ht="12.75">
      <c r="A16" s="6" t="s">
        <v>25</v>
      </c>
      <c r="B16" s="7">
        <v>8254</v>
      </c>
      <c r="C16" s="7">
        <v>8254</v>
      </c>
      <c r="D16" s="7">
        <v>1972</v>
      </c>
      <c r="E16" s="7">
        <v>3944</v>
      </c>
      <c r="F16" s="7">
        <v>1726</v>
      </c>
      <c r="G16" s="7">
        <v>6309</v>
      </c>
      <c r="H16" s="8">
        <v>511</v>
      </c>
      <c r="I16" s="7">
        <v>3652</v>
      </c>
      <c r="J16" s="8">
        <v>245</v>
      </c>
      <c r="K16" s="7">
        <v>2922</v>
      </c>
      <c r="L16" s="8">
        <v>60</v>
      </c>
      <c r="M16" s="7">
        <v>1032</v>
      </c>
      <c r="N16" s="8">
        <v>106</v>
      </c>
      <c r="O16" s="7">
        <v>3224</v>
      </c>
      <c r="P16" s="8">
        <v>35</v>
      </c>
      <c r="Q16" s="7">
        <v>2368</v>
      </c>
      <c r="R16" s="8">
        <v>16</v>
      </c>
      <c r="S16" s="7">
        <v>2360</v>
      </c>
      <c r="T16" s="8">
        <v>5</v>
      </c>
      <c r="U16" s="7">
        <v>1106</v>
      </c>
      <c r="V16" s="8">
        <v>1</v>
      </c>
      <c r="W16" s="8">
        <v>330</v>
      </c>
      <c r="X16" s="8">
        <v>2</v>
      </c>
      <c r="Y16" s="7">
        <v>1195</v>
      </c>
      <c r="Z16" s="8">
        <v>1</v>
      </c>
      <c r="AA16" s="7">
        <v>1874</v>
      </c>
      <c r="AB16" s="7">
        <f t="shared" si="0"/>
        <v>12934</v>
      </c>
      <c r="AC16" s="7">
        <f t="shared" si="1"/>
        <v>38570</v>
      </c>
    </row>
    <row r="17" spans="1:29" ht="12.75">
      <c r="A17" s="6" t="s">
        <v>26</v>
      </c>
      <c r="B17" s="7">
        <v>103194</v>
      </c>
      <c r="C17" s="7">
        <v>103194</v>
      </c>
      <c r="D17" s="7">
        <v>26395</v>
      </c>
      <c r="E17" s="7">
        <v>52790</v>
      </c>
      <c r="F17" s="7">
        <v>20837</v>
      </c>
      <c r="G17" s="7">
        <v>76034</v>
      </c>
      <c r="H17" s="7">
        <v>7082</v>
      </c>
      <c r="I17" s="7">
        <v>50468</v>
      </c>
      <c r="J17" s="7">
        <v>3680</v>
      </c>
      <c r="K17" s="7">
        <v>44269</v>
      </c>
      <c r="L17" s="7">
        <v>1058</v>
      </c>
      <c r="M17" s="7">
        <v>18322</v>
      </c>
      <c r="N17" s="7">
        <v>2335</v>
      </c>
      <c r="O17" s="7">
        <v>70730</v>
      </c>
      <c r="P17" s="8">
        <v>860</v>
      </c>
      <c r="Q17" s="7">
        <v>59003</v>
      </c>
      <c r="R17" s="8">
        <v>462</v>
      </c>
      <c r="S17" s="7">
        <v>63270</v>
      </c>
      <c r="T17" s="8">
        <v>100</v>
      </c>
      <c r="U17" s="7">
        <v>22157</v>
      </c>
      <c r="V17" s="8">
        <v>170</v>
      </c>
      <c r="W17" s="7">
        <v>59101</v>
      </c>
      <c r="X17" s="8">
        <v>74</v>
      </c>
      <c r="Y17" s="7">
        <v>50496</v>
      </c>
      <c r="Z17" s="8">
        <v>14</v>
      </c>
      <c r="AA17" s="7">
        <v>18593</v>
      </c>
      <c r="AB17" s="7">
        <f t="shared" si="0"/>
        <v>166261</v>
      </c>
      <c r="AC17" s="7">
        <f t="shared" si="1"/>
        <v>688427</v>
      </c>
    </row>
    <row r="18" spans="1:29" ht="12.75">
      <c r="A18" s="6" t="s">
        <v>27</v>
      </c>
      <c r="B18" s="7">
        <v>43987</v>
      </c>
      <c r="C18" s="7">
        <v>43987</v>
      </c>
      <c r="D18" s="7">
        <v>9413</v>
      </c>
      <c r="E18" s="7">
        <v>18826</v>
      </c>
      <c r="F18" s="7">
        <v>7190</v>
      </c>
      <c r="G18" s="7">
        <v>26230</v>
      </c>
      <c r="H18" s="7">
        <v>2431</v>
      </c>
      <c r="I18" s="7">
        <v>17253</v>
      </c>
      <c r="J18" s="7">
        <v>1196</v>
      </c>
      <c r="K18" s="7">
        <v>14434</v>
      </c>
      <c r="L18" s="8">
        <v>327</v>
      </c>
      <c r="M18" s="7">
        <v>5638</v>
      </c>
      <c r="N18" s="8">
        <v>581</v>
      </c>
      <c r="O18" s="7">
        <v>17165</v>
      </c>
      <c r="P18" s="8">
        <v>221</v>
      </c>
      <c r="Q18" s="7">
        <v>15602</v>
      </c>
      <c r="R18" s="8">
        <v>108</v>
      </c>
      <c r="S18" s="7">
        <v>14697</v>
      </c>
      <c r="T18" s="8">
        <v>24</v>
      </c>
      <c r="U18" s="7">
        <v>5252</v>
      </c>
      <c r="V18" s="8">
        <v>51</v>
      </c>
      <c r="W18" s="7">
        <v>16864</v>
      </c>
      <c r="X18" s="8">
        <v>23</v>
      </c>
      <c r="Y18" s="7">
        <v>16454</v>
      </c>
      <c r="Z18" s="8">
        <v>6</v>
      </c>
      <c r="AA18" s="7">
        <v>8709</v>
      </c>
      <c r="AB18" s="7">
        <f t="shared" si="0"/>
        <v>65558</v>
      </c>
      <c r="AC18" s="7">
        <f t="shared" si="1"/>
        <v>221111</v>
      </c>
    </row>
    <row r="19" spans="1:29" ht="12.75">
      <c r="A19" s="6" t="s">
        <v>28</v>
      </c>
      <c r="B19" s="7">
        <v>14165</v>
      </c>
      <c r="C19" s="7">
        <v>14165</v>
      </c>
      <c r="D19" s="7">
        <v>4012</v>
      </c>
      <c r="E19" s="7">
        <v>8024</v>
      </c>
      <c r="F19" s="7">
        <v>3302</v>
      </c>
      <c r="G19" s="7">
        <v>12089</v>
      </c>
      <c r="H19" s="7">
        <v>1158</v>
      </c>
      <c r="I19" s="7">
        <v>8207</v>
      </c>
      <c r="J19" s="8">
        <v>555</v>
      </c>
      <c r="K19" s="7">
        <v>6677</v>
      </c>
      <c r="L19" s="8">
        <v>166</v>
      </c>
      <c r="M19" s="7">
        <v>2858</v>
      </c>
      <c r="N19" s="8">
        <v>355</v>
      </c>
      <c r="O19" s="7">
        <v>10640</v>
      </c>
      <c r="P19" s="8">
        <v>91</v>
      </c>
      <c r="Q19" s="7">
        <v>6489</v>
      </c>
      <c r="R19" s="8">
        <v>44</v>
      </c>
      <c r="S19" s="7">
        <v>6368</v>
      </c>
      <c r="T19" s="8">
        <v>7</v>
      </c>
      <c r="U19" s="7">
        <v>1593</v>
      </c>
      <c r="V19" s="8">
        <v>19</v>
      </c>
      <c r="W19" s="7">
        <v>6156</v>
      </c>
      <c r="X19" s="8">
        <v>7</v>
      </c>
      <c r="Y19" s="7">
        <v>5008</v>
      </c>
      <c r="Z19" s="8">
        <v>0</v>
      </c>
      <c r="AA19" s="8">
        <v>0</v>
      </c>
      <c r="AB19" s="7">
        <f t="shared" si="0"/>
        <v>23881</v>
      </c>
      <c r="AC19" s="7">
        <f t="shared" si="1"/>
        <v>88274</v>
      </c>
    </row>
    <row r="20" spans="1:29" ht="12.75">
      <c r="A20" s="6" t="s">
        <v>29</v>
      </c>
      <c r="B20" s="7">
        <v>23890</v>
      </c>
      <c r="C20" s="7">
        <v>23890</v>
      </c>
      <c r="D20" s="7">
        <v>5223</v>
      </c>
      <c r="E20" s="7">
        <v>10446</v>
      </c>
      <c r="F20" s="7">
        <v>4201</v>
      </c>
      <c r="G20" s="7">
        <v>15337</v>
      </c>
      <c r="H20" s="7">
        <v>1316</v>
      </c>
      <c r="I20" s="7">
        <v>9330</v>
      </c>
      <c r="J20" s="8">
        <v>630</v>
      </c>
      <c r="K20" s="7">
        <v>7507</v>
      </c>
      <c r="L20" s="8">
        <v>163</v>
      </c>
      <c r="M20" s="7">
        <v>2830</v>
      </c>
      <c r="N20" s="8">
        <v>334</v>
      </c>
      <c r="O20" s="7">
        <v>9868</v>
      </c>
      <c r="P20" s="8">
        <v>100</v>
      </c>
      <c r="Q20" s="7">
        <v>7220</v>
      </c>
      <c r="R20" s="8">
        <v>48</v>
      </c>
      <c r="S20" s="7">
        <v>6604</v>
      </c>
      <c r="T20" s="8">
        <v>11</v>
      </c>
      <c r="U20" s="7">
        <v>2441</v>
      </c>
      <c r="V20" s="8">
        <v>20</v>
      </c>
      <c r="W20" s="7">
        <v>6709</v>
      </c>
      <c r="X20" s="8">
        <v>12</v>
      </c>
      <c r="Y20" s="7">
        <v>7334</v>
      </c>
      <c r="Z20" s="8">
        <v>1</v>
      </c>
      <c r="AA20" s="7">
        <v>2029</v>
      </c>
      <c r="AB20" s="7">
        <f>+B20+D20+F20+H20+J20+L20+N20+P20+R20+T20+V20+X20+Z20</f>
        <v>35949</v>
      </c>
      <c r="AC20" s="7">
        <f>+C20+E20+G20+I20+K20+M20+O20+Q20+S20+U20+W20+Y20+AA20</f>
        <v>111545</v>
      </c>
    </row>
    <row r="21" spans="1:29" ht="12.75">
      <c r="A21" s="6" t="s">
        <v>30</v>
      </c>
      <c r="B21" s="7">
        <v>8552</v>
      </c>
      <c r="C21" s="7">
        <v>8552</v>
      </c>
      <c r="D21" s="7">
        <v>2468</v>
      </c>
      <c r="E21" s="7">
        <v>4936</v>
      </c>
      <c r="F21" s="7">
        <v>2188</v>
      </c>
      <c r="G21" s="7">
        <v>7972</v>
      </c>
      <c r="H21" s="8">
        <v>701</v>
      </c>
      <c r="I21" s="7">
        <v>5019</v>
      </c>
      <c r="J21" s="8">
        <v>380</v>
      </c>
      <c r="K21" s="7">
        <v>4556</v>
      </c>
      <c r="L21" s="8">
        <v>94</v>
      </c>
      <c r="M21" s="7">
        <v>1625</v>
      </c>
      <c r="N21" s="8">
        <v>202</v>
      </c>
      <c r="O21" s="7">
        <v>6016</v>
      </c>
      <c r="P21" s="8">
        <v>57</v>
      </c>
      <c r="Q21" s="7">
        <v>3711</v>
      </c>
      <c r="R21" s="8">
        <v>15</v>
      </c>
      <c r="S21" s="7">
        <v>2089</v>
      </c>
      <c r="T21" s="8">
        <v>1</v>
      </c>
      <c r="U21" s="8">
        <v>247</v>
      </c>
      <c r="V21" s="8">
        <v>6</v>
      </c>
      <c r="W21" s="7">
        <v>2174</v>
      </c>
      <c r="X21" s="8">
        <v>0</v>
      </c>
      <c r="Y21" s="8">
        <v>0</v>
      </c>
      <c r="Z21" s="8">
        <v>1</v>
      </c>
      <c r="AA21" s="7">
        <v>1125</v>
      </c>
      <c r="AB21" s="7">
        <f aca="true" t="shared" si="2" ref="AB21:AB30">+B21+D21+F21+H21+J21+L21+N21+P21+R21+T21+V21+X21+Z21</f>
        <v>14665</v>
      </c>
      <c r="AC21" s="7">
        <f aca="true" t="shared" si="3" ref="AC21:AC30">+C21+E21+G21+I21+K21+M21+O21+Q21+S21+U21+W21+Y21+AA21</f>
        <v>48022</v>
      </c>
    </row>
    <row r="22" spans="1:29" ht="12.75">
      <c r="A22" s="6" t="s">
        <v>31</v>
      </c>
      <c r="B22" s="7">
        <v>11079</v>
      </c>
      <c r="C22" s="7">
        <v>11079</v>
      </c>
      <c r="D22" s="7">
        <v>4085</v>
      </c>
      <c r="E22" s="7">
        <v>8170</v>
      </c>
      <c r="F22" s="7">
        <v>3445</v>
      </c>
      <c r="G22" s="7">
        <v>12548</v>
      </c>
      <c r="H22" s="7">
        <v>1211</v>
      </c>
      <c r="I22" s="7">
        <v>8636</v>
      </c>
      <c r="J22" s="8">
        <v>612</v>
      </c>
      <c r="K22" s="7">
        <v>7378</v>
      </c>
      <c r="L22" s="8">
        <v>165</v>
      </c>
      <c r="M22" s="7">
        <v>2854</v>
      </c>
      <c r="N22" s="8">
        <v>280</v>
      </c>
      <c r="O22" s="7">
        <v>8332</v>
      </c>
      <c r="P22" s="8">
        <v>71</v>
      </c>
      <c r="Q22" s="7">
        <v>4993</v>
      </c>
      <c r="R22" s="8">
        <v>26</v>
      </c>
      <c r="S22" s="7">
        <v>3352</v>
      </c>
      <c r="T22" s="8">
        <v>3</v>
      </c>
      <c r="U22" s="8">
        <v>698</v>
      </c>
      <c r="V22" s="8">
        <v>2</v>
      </c>
      <c r="W22" s="8">
        <v>599</v>
      </c>
      <c r="X22" s="8">
        <v>0</v>
      </c>
      <c r="Y22" s="8">
        <v>0</v>
      </c>
      <c r="Z22" s="8">
        <v>0</v>
      </c>
      <c r="AA22" s="8">
        <v>0</v>
      </c>
      <c r="AB22" s="7">
        <f t="shared" si="2"/>
        <v>20979</v>
      </c>
      <c r="AC22" s="7">
        <f t="shared" si="3"/>
        <v>68639</v>
      </c>
    </row>
    <row r="23" spans="1:29" ht="12.75">
      <c r="A23" s="6" t="s">
        <v>32</v>
      </c>
      <c r="B23" s="7">
        <v>6666</v>
      </c>
      <c r="C23" s="7">
        <v>6666</v>
      </c>
      <c r="D23" s="7">
        <v>1353</v>
      </c>
      <c r="E23" s="7">
        <v>2706</v>
      </c>
      <c r="F23" s="7">
        <v>1117</v>
      </c>
      <c r="G23" s="7">
        <v>4022</v>
      </c>
      <c r="H23" s="8">
        <v>333</v>
      </c>
      <c r="I23" s="7">
        <v>2372</v>
      </c>
      <c r="J23" s="8">
        <v>150</v>
      </c>
      <c r="K23" s="7">
        <v>1781</v>
      </c>
      <c r="L23" s="8">
        <v>54</v>
      </c>
      <c r="M23" s="8">
        <v>946</v>
      </c>
      <c r="N23" s="8">
        <v>96</v>
      </c>
      <c r="O23" s="7">
        <v>2860</v>
      </c>
      <c r="P23" s="8">
        <v>27</v>
      </c>
      <c r="Q23" s="7">
        <v>1829</v>
      </c>
      <c r="R23" s="8">
        <v>9</v>
      </c>
      <c r="S23" s="7">
        <v>1142</v>
      </c>
      <c r="T23" s="8">
        <v>2</v>
      </c>
      <c r="U23" s="8">
        <v>461</v>
      </c>
      <c r="V23" s="8">
        <v>6</v>
      </c>
      <c r="W23" s="7">
        <v>1887</v>
      </c>
      <c r="X23" s="8">
        <v>0</v>
      </c>
      <c r="Y23" s="8">
        <v>0</v>
      </c>
      <c r="Z23" s="8">
        <v>1</v>
      </c>
      <c r="AA23" s="7">
        <v>2037</v>
      </c>
      <c r="AB23" s="7">
        <f t="shared" si="2"/>
        <v>9814</v>
      </c>
      <c r="AC23" s="7">
        <f t="shared" si="3"/>
        <v>28709</v>
      </c>
    </row>
    <row r="24" spans="1:29" ht="12.75">
      <c r="A24" s="6" t="s">
        <v>33</v>
      </c>
      <c r="B24" s="7">
        <v>143215</v>
      </c>
      <c r="C24" s="7">
        <v>143215</v>
      </c>
      <c r="D24" s="7">
        <v>31952</v>
      </c>
      <c r="E24" s="7">
        <v>63904</v>
      </c>
      <c r="F24" s="7">
        <v>24928</v>
      </c>
      <c r="G24" s="7">
        <v>91032</v>
      </c>
      <c r="H24" s="7">
        <v>8239</v>
      </c>
      <c r="I24" s="7">
        <v>58821</v>
      </c>
      <c r="J24" s="7">
        <v>4287</v>
      </c>
      <c r="K24" s="7">
        <v>51580</v>
      </c>
      <c r="L24" s="7">
        <v>1145</v>
      </c>
      <c r="M24" s="7">
        <v>19741</v>
      </c>
      <c r="N24" s="7">
        <v>2276</v>
      </c>
      <c r="O24" s="7">
        <v>68978</v>
      </c>
      <c r="P24" s="8">
        <v>823</v>
      </c>
      <c r="Q24" s="7">
        <v>57497</v>
      </c>
      <c r="R24" s="8">
        <v>413</v>
      </c>
      <c r="S24" s="7">
        <v>57711</v>
      </c>
      <c r="T24" s="8">
        <v>85</v>
      </c>
      <c r="U24" s="7">
        <v>18738</v>
      </c>
      <c r="V24" s="8">
        <v>178</v>
      </c>
      <c r="W24" s="7">
        <v>62227</v>
      </c>
      <c r="X24" s="8">
        <v>96</v>
      </c>
      <c r="Y24" s="7">
        <v>64745</v>
      </c>
      <c r="Z24" s="8">
        <v>33</v>
      </c>
      <c r="AA24" s="7">
        <v>56540</v>
      </c>
      <c r="AB24" s="7">
        <f t="shared" si="2"/>
        <v>217670</v>
      </c>
      <c r="AC24" s="7">
        <f t="shared" si="3"/>
        <v>814729</v>
      </c>
    </row>
    <row r="25" spans="1:29" ht="12.75">
      <c r="A25" s="6" t="s">
        <v>34</v>
      </c>
      <c r="B25" s="7">
        <v>7744</v>
      </c>
      <c r="C25" s="7">
        <v>7744</v>
      </c>
      <c r="D25" s="7">
        <v>1749</v>
      </c>
      <c r="E25" s="7">
        <v>3498</v>
      </c>
      <c r="F25" s="7">
        <v>1377</v>
      </c>
      <c r="G25" s="7">
        <v>5041</v>
      </c>
      <c r="H25" s="8">
        <v>415</v>
      </c>
      <c r="I25" s="7">
        <v>2950</v>
      </c>
      <c r="J25" s="8">
        <v>226</v>
      </c>
      <c r="K25" s="7">
        <v>2707</v>
      </c>
      <c r="L25" s="8">
        <v>53</v>
      </c>
      <c r="M25" s="8">
        <v>927</v>
      </c>
      <c r="N25" s="8">
        <v>152</v>
      </c>
      <c r="O25" s="7">
        <v>4619</v>
      </c>
      <c r="P25" s="8">
        <v>44</v>
      </c>
      <c r="Q25" s="7">
        <v>2913</v>
      </c>
      <c r="R25" s="8">
        <v>12</v>
      </c>
      <c r="S25" s="7">
        <v>1552</v>
      </c>
      <c r="T25" s="8">
        <v>4</v>
      </c>
      <c r="U25" s="8">
        <v>846</v>
      </c>
      <c r="V25" s="8">
        <v>9</v>
      </c>
      <c r="W25" s="7">
        <v>2884</v>
      </c>
      <c r="X25" s="8">
        <v>1</v>
      </c>
      <c r="Y25" s="8">
        <v>614</v>
      </c>
      <c r="Z25" s="8">
        <v>0</v>
      </c>
      <c r="AA25" s="8">
        <v>0</v>
      </c>
      <c r="AB25" s="7">
        <f t="shared" si="2"/>
        <v>11786</v>
      </c>
      <c r="AC25" s="7">
        <f t="shared" si="3"/>
        <v>36295</v>
      </c>
    </row>
    <row r="26" spans="1:29" ht="12.75">
      <c r="A26" s="6" t="s">
        <v>35</v>
      </c>
      <c r="B26" s="7">
        <v>7004</v>
      </c>
      <c r="C26" s="7">
        <v>7004</v>
      </c>
      <c r="D26" s="7">
        <v>1541</v>
      </c>
      <c r="E26" s="7">
        <v>3082</v>
      </c>
      <c r="F26" s="7">
        <v>1346</v>
      </c>
      <c r="G26" s="7">
        <v>4974</v>
      </c>
      <c r="H26" s="8">
        <v>386</v>
      </c>
      <c r="I26" s="7">
        <v>2741</v>
      </c>
      <c r="J26" s="8">
        <v>202</v>
      </c>
      <c r="K26" s="7">
        <v>2471</v>
      </c>
      <c r="L26" s="8">
        <v>63</v>
      </c>
      <c r="M26" s="7">
        <v>1075</v>
      </c>
      <c r="N26" s="8">
        <v>142</v>
      </c>
      <c r="O26" s="7">
        <v>4313</v>
      </c>
      <c r="P26" s="8">
        <v>55</v>
      </c>
      <c r="Q26" s="7">
        <v>3823</v>
      </c>
      <c r="R26" s="8">
        <v>30</v>
      </c>
      <c r="S26" s="7">
        <v>3996</v>
      </c>
      <c r="T26" s="8">
        <v>4</v>
      </c>
      <c r="U26" s="8">
        <v>929</v>
      </c>
      <c r="V26" s="8">
        <v>12</v>
      </c>
      <c r="W26" s="7">
        <v>4236</v>
      </c>
      <c r="X26" s="8">
        <v>2</v>
      </c>
      <c r="Y26" s="7">
        <v>1057</v>
      </c>
      <c r="Z26" s="8">
        <v>2</v>
      </c>
      <c r="AA26" s="7">
        <v>12107</v>
      </c>
      <c r="AB26" s="7">
        <f t="shared" si="2"/>
        <v>10789</v>
      </c>
      <c r="AC26" s="7">
        <f t="shared" si="3"/>
        <v>51808</v>
      </c>
    </row>
    <row r="27" spans="1:29" ht="12.75">
      <c r="A27" s="6" t="s">
        <v>36</v>
      </c>
      <c r="B27" s="7">
        <v>52583</v>
      </c>
      <c r="C27" s="7">
        <v>52583</v>
      </c>
      <c r="D27" s="7">
        <v>15350</v>
      </c>
      <c r="E27" s="7">
        <v>30700</v>
      </c>
      <c r="F27" s="7">
        <v>11616</v>
      </c>
      <c r="G27" s="7">
        <v>42266</v>
      </c>
      <c r="H27" s="7">
        <v>3520</v>
      </c>
      <c r="I27" s="7">
        <v>25089</v>
      </c>
      <c r="J27" s="7">
        <v>1696</v>
      </c>
      <c r="K27" s="7">
        <v>20415</v>
      </c>
      <c r="L27" s="8">
        <v>486</v>
      </c>
      <c r="M27" s="7">
        <v>8433</v>
      </c>
      <c r="N27" s="8">
        <v>980</v>
      </c>
      <c r="O27" s="7">
        <v>29631</v>
      </c>
      <c r="P27" s="8">
        <v>331</v>
      </c>
      <c r="Q27" s="7">
        <v>23113</v>
      </c>
      <c r="R27" s="8">
        <v>148</v>
      </c>
      <c r="S27" s="7">
        <v>20479</v>
      </c>
      <c r="T27" s="8">
        <v>35</v>
      </c>
      <c r="U27" s="7">
        <v>7684</v>
      </c>
      <c r="V27" s="8">
        <v>74</v>
      </c>
      <c r="W27" s="7">
        <v>25132</v>
      </c>
      <c r="X27" s="8">
        <v>25</v>
      </c>
      <c r="Y27" s="7">
        <v>16543</v>
      </c>
      <c r="Z27" s="8">
        <v>12</v>
      </c>
      <c r="AA27" s="7">
        <v>30740</v>
      </c>
      <c r="AB27" s="7">
        <f t="shared" si="2"/>
        <v>86856</v>
      </c>
      <c r="AC27" s="7">
        <f t="shared" si="3"/>
        <v>332808</v>
      </c>
    </row>
    <row r="28" spans="1:29" ht="12.75">
      <c r="A28" s="6" t="s">
        <v>37</v>
      </c>
      <c r="B28" s="7">
        <v>8466</v>
      </c>
      <c r="C28" s="7">
        <v>8466</v>
      </c>
      <c r="D28" s="7">
        <v>2616</v>
      </c>
      <c r="E28" s="7">
        <v>5232</v>
      </c>
      <c r="F28" s="7">
        <v>2472</v>
      </c>
      <c r="G28" s="7">
        <v>9052</v>
      </c>
      <c r="H28" s="8">
        <v>813</v>
      </c>
      <c r="I28" s="7">
        <v>5848</v>
      </c>
      <c r="J28" s="8">
        <v>340</v>
      </c>
      <c r="K28" s="7">
        <v>4103</v>
      </c>
      <c r="L28" s="8">
        <v>93</v>
      </c>
      <c r="M28" s="7">
        <v>1628</v>
      </c>
      <c r="N28" s="8">
        <v>194</v>
      </c>
      <c r="O28" s="7">
        <v>5827</v>
      </c>
      <c r="P28" s="8">
        <v>56</v>
      </c>
      <c r="Q28" s="7">
        <v>4026</v>
      </c>
      <c r="R28" s="8">
        <v>31</v>
      </c>
      <c r="S28" s="7">
        <v>4115</v>
      </c>
      <c r="T28" s="8">
        <v>7</v>
      </c>
      <c r="U28" s="7">
        <v>1574</v>
      </c>
      <c r="V28" s="8">
        <v>14</v>
      </c>
      <c r="W28" s="7">
        <v>4605</v>
      </c>
      <c r="X28" s="8">
        <v>5</v>
      </c>
      <c r="Y28" s="7">
        <v>3694</v>
      </c>
      <c r="Z28" s="8">
        <v>1</v>
      </c>
      <c r="AA28" s="7">
        <v>2249</v>
      </c>
      <c r="AB28" s="7">
        <f t="shared" si="2"/>
        <v>15108</v>
      </c>
      <c r="AC28" s="7">
        <f t="shared" si="3"/>
        <v>60419</v>
      </c>
    </row>
    <row r="29" spans="1:29" ht="12.75">
      <c r="A29" s="6" t="s">
        <v>38</v>
      </c>
      <c r="B29" s="7">
        <v>12736</v>
      </c>
      <c r="C29" s="7">
        <v>12736</v>
      </c>
      <c r="D29" s="7">
        <v>4281</v>
      </c>
      <c r="E29" s="7">
        <v>8562</v>
      </c>
      <c r="F29" s="7">
        <v>3880</v>
      </c>
      <c r="G29" s="7">
        <v>14308</v>
      </c>
      <c r="H29" s="7">
        <v>1380</v>
      </c>
      <c r="I29" s="7">
        <v>9870</v>
      </c>
      <c r="J29" s="8">
        <v>689</v>
      </c>
      <c r="K29" s="7">
        <v>8292</v>
      </c>
      <c r="L29" s="8">
        <v>210</v>
      </c>
      <c r="M29" s="7">
        <v>3629</v>
      </c>
      <c r="N29" s="8">
        <v>451</v>
      </c>
      <c r="O29" s="7">
        <v>13695</v>
      </c>
      <c r="P29" s="8">
        <v>125</v>
      </c>
      <c r="Q29" s="7">
        <v>8582</v>
      </c>
      <c r="R29" s="8">
        <v>66</v>
      </c>
      <c r="S29" s="7">
        <v>8646</v>
      </c>
      <c r="T29" s="8">
        <v>16</v>
      </c>
      <c r="U29" s="7">
        <v>3578</v>
      </c>
      <c r="V29" s="8">
        <v>25</v>
      </c>
      <c r="W29" s="7">
        <v>8621</v>
      </c>
      <c r="X29" s="8">
        <v>9</v>
      </c>
      <c r="Y29" s="7">
        <v>6145</v>
      </c>
      <c r="Z29" s="8">
        <v>5</v>
      </c>
      <c r="AA29" s="7">
        <v>6875</v>
      </c>
      <c r="AB29" s="7">
        <f t="shared" si="2"/>
        <v>23873</v>
      </c>
      <c r="AC29" s="7">
        <f t="shared" si="3"/>
        <v>113539</v>
      </c>
    </row>
    <row r="30" spans="1:29" ht="12.75">
      <c r="A30" s="13" t="s">
        <v>39</v>
      </c>
      <c r="B30" s="9">
        <v>13706</v>
      </c>
      <c r="C30" s="9">
        <v>13706</v>
      </c>
      <c r="D30" s="9">
        <v>4007</v>
      </c>
      <c r="E30" s="9">
        <v>8014</v>
      </c>
      <c r="F30" s="9">
        <v>3379</v>
      </c>
      <c r="G30" s="9">
        <v>12312</v>
      </c>
      <c r="H30" s="9">
        <v>1236</v>
      </c>
      <c r="I30" s="9">
        <v>8847</v>
      </c>
      <c r="J30" s="10">
        <v>585</v>
      </c>
      <c r="K30" s="9">
        <v>7032</v>
      </c>
      <c r="L30" s="10">
        <v>174</v>
      </c>
      <c r="M30" s="9">
        <v>3014</v>
      </c>
      <c r="N30" s="10">
        <v>341</v>
      </c>
      <c r="O30" s="9">
        <v>10077</v>
      </c>
      <c r="P30" s="10">
        <v>123</v>
      </c>
      <c r="Q30" s="9">
        <v>8578</v>
      </c>
      <c r="R30" s="10">
        <v>47</v>
      </c>
      <c r="S30" s="9">
        <v>6449</v>
      </c>
      <c r="T30" s="10">
        <v>9</v>
      </c>
      <c r="U30" s="9">
        <v>2085</v>
      </c>
      <c r="V30" s="10">
        <v>22</v>
      </c>
      <c r="W30" s="9">
        <v>8537</v>
      </c>
      <c r="X30" s="10">
        <v>8</v>
      </c>
      <c r="Y30" s="9">
        <v>5317</v>
      </c>
      <c r="Z30" s="10">
        <v>2</v>
      </c>
      <c r="AA30" s="9">
        <v>3975</v>
      </c>
      <c r="AB30" s="9">
        <f t="shared" si="2"/>
        <v>23639</v>
      </c>
      <c r="AC30" s="9">
        <f t="shared" si="3"/>
        <v>97943</v>
      </c>
    </row>
    <row r="31" spans="1:27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1:27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</sheetData>
  <mergeCells count="14">
    <mergeCell ref="R5:S5"/>
    <mergeCell ref="T5:U5"/>
    <mergeCell ref="V5:W5"/>
    <mergeCell ref="X5:Y5"/>
    <mergeCell ref="AB5:AC5"/>
    <mergeCell ref="B5:C5"/>
    <mergeCell ref="D5:E5"/>
    <mergeCell ref="F5:G5"/>
    <mergeCell ref="H5:I5"/>
    <mergeCell ref="J5:K5"/>
    <mergeCell ref="L5:M5"/>
    <mergeCell ref="N5:O5"/>
    <mergeCell ref="P5:Q5"/>
    <mergeCell ref="Z5:AA5"/>
  </mergeCells>
  <printOptions/>
  <pageMargins left="0.18" right="0.19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asilvest</dc:creator>
  <cp:keywords/>
  <dc:description/>
  <cp:lastModifiedBy>eraggi</cp:lastModifiedBy>
  <cp:lastPrinted>2004-12-09T16:26:35Z</cp:lastPrinted>
  <dcterms:created xsi:type="dcterms:W3CDTF">2004-09-20T09:54:37Z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