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Foglio1" sheetId="1" r:id="rId1"/>
  </sheets>
  <definedNames>
    <definedName name="_xlnm.Print_Area" localSheetId="0">'Foglio1'!$A$1:$Q$30</definedName>
  </definedNames>
  <calcPr fullCalcOnLoad="1"/>
</workbook>
</file>

<file path=xl/sharedStrings.xml><?xml version="1.0" encoding="utf-8"?>
<sst xmlns="http://schemas.openxmlformats.org/spreadsheetml/2006/main" count="48" uniqueCount="36">
  <si>
    <t>Censimento 2001</t>
  </si>
  <si>
    <t>Fonte: Istat</t>
  </si>
  <si>
    <t>INDUSTRIA</t>
  </si>
  <si>
    <t>COMMERCIO</t>
  </si>
  <si>
    <t>ALTRI SERVIZI</t>
  </si>
  <si>
    <t>COMUNI</t>
  </si>
  <si>
    <t>Istituzioni</t>
  </si>
  <si>
    <t>Unità Locali Dipendenti</t>
  </si>
  <si>
    <t>Dipendenti</t>
  </si>
  <si>
    <t>Bari</t>
  </si>
  <si>
    <t>Brescia</t>
  </si>
  <si>
    <t>Cagliari</t>
  </si>
  <si>
    <t>Catania</t>
  </si>
  <si>
    <t>Firenze</t>
  </si>
  <si>
    <t>Foggia</t>
  </si>
  <si>
    <t>Genova</t>
  </si>
  <si>
    <t>Livorno</t>
  </si>
  <si>
    <t>Messina</t>
  </si>
  <si>
    <t>Milano</t>
  </si>
  <si>
    <t>Napoli</t>
  </si>
  <si>
    <t>Padova</t>
  </si>
  <si>
    <t>Palermo</t>
  </si>
  <si>
    <t>Perugia</t>
  </si>
  <si>
    <t>Prato</t>
  </si>
  <si>
    <t>Reggio di Calabria</t>
  </si>
  <si>
    <t>Roma</t>
  </si>
  <si>
    <t>Salerno</t>
  </si>
  <si>
    <t>Taranto</t>
  </si>
  <si>
    <t>Torino</t>
  </si>
  <si>
    <t>Trieste</t>
  </si>
  <si>
    <t>Venezia</t>
  </si>
  <si>
    <t>Verona</t>
  </si>
  <si>
    <t>Istituzioni, unità locali dipendenti e addetti per comune e settore di attività economica.</t>
  </si>
  <si>
    <t>Bologna</t>
  </si>
  <si>
    <t xml:space="preserve">TOTALE  </t>
  </si>
  <si>
    <t>Addetti Istituzioni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</si>
</sst>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16.421875" style="0" customWidth="1"/>
    <col min="2" max="2" width="11.28125" style="0" customWidth="1"/>
    <col min="3" max="4" width="11.140625" style="0" customWidth="1"/>
    <col min="5" max="5" width="10.7109375" style="0" customWidth="1"/>
    <col min="6" max="6" width="10.421875" style="0" customWidth="1"/>
    <col min="7" max="7" width="11.140625" style="0" customWidth="1"/>
    <col min="8" max="8" width="11.421875" style="0" customWidth="1"/>
    <col min="9" max="9" width="11.140625" style="0" customWidth="1"/>
    <col min="10" max="10" width="10.7109375" style="0" customWidth="1"/>
    <col min="11" max="11" width="11.140625" style="0" customWidth="1"/>
    <col min="12" max="12" width="11.8515625" style="0" customWidth="1"/>
    <col min="13" max="13" width="10.7109375" style="0" customWidth="1"/>
    <col min="14" max="14" width="10.421875" style="0" customWidth="1"/>
    <col min="15" max="15" width="12.140625" style="0" customWidth="1"/>
    <col min="16" max="16" width="11.7109375" style="0" customWidth="1"/>
    <col min="17" max="17" width="10.57421875" style="0" customWidth="1"/>
  </cols>
  <sheetData>
    <row r="1" spans="1:13" ht="12.75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7" ht="12.7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1"/>
      <c r="O4" s="21"/>
      <c r="P4" s="21"/>
      <c r="Q4" s="21"/>
    </row>
    <row r="5" spans="1:17" ht="12.75">
      <c r="A5" s="6"/>
      <c r="B5" s="22" t="s">
        <v>2</v>
      </c>
      <c r="C5" s="22"/>
      <c r="D5" s="22"/>
      <c r="E5" s="22"/>
      <c r="F5" s="22" t="s">
        <v>3</v>
      </c>
      <c r="G5" s="22"/>
      <c r="H5" s="22"/>
      <c r="I5" s="22"/>
      <c r="J5" s="22" t="s">
        <v>4</v>
      </c>
      <c r="K5" s="22"/>
      <c r="L5" s="22"/>
      <c r="M5" s="22"/>
      <c r="N5" s="22" t="s">
        <v>34</v>
      </c>
      <c r="O5" s="22"/>
      <c r="P5" s="22"/>
      <c r="Q5" s="22"/>
    </row>
    <row r="6" spans="1:17" s="19" customFormat="1" ht="39" customHeight="1">
      <c r="A6" s="17" t="s">
        <v>5</v>
      </c>
      <c r="B6" s="18" t="s">
        <v>6</v>
      </c>
      <c r="C6" s="18" t="s">
        <v>7</v>
      </c>
      <c r="D6" s="18" t="s">
        <v>8</v>
      </c>
      <c r="E6" s="18" t="s">
        <v>35</v>
      </c>
      <c r="F6" s="18" t="s">
        <v>6</v>
      </c>
      <c r="G6" s="18" t="s">
        <v>7</v>
      </c>
      <c r="H6" s="18" t="s">
        <v>8</v>
      </c>
      <c r="I6" s="18" t="s">
        <v>35</v>
      </c>
      <c r="J6" s="18" t="s">
        <v>6</v>
      </c>
      <c r="K6" s="18" t="s">
        <v>7</v>
      </c>
      <c r="L6" s="18" t="s">
        <v>8</v>
      </c>
      <c r="M6" s="18" t="s">
        <v>35</v>
      </c>
      <c r="N6" s="20" t="s">
        <v>6</v>
      </c>
      <c r="O6" s="20" t="s">
        <v>7</v>
      </c>
      <c r="P6" s="20" t="s">
        <v>8</v>
      </c>
      <c r="Q6" s="18" t="s">
        <v>35</v>
      </c>
    </row>
    <row r="7" spans="1:17" ht="12.75">
      <c r="A7" s="7" t="s">
        <v>9</v>
      </c>
      <c r="B7" s="8">
        <v>3</v>
      </c>
      <c r="C7" s="8">
        <v>3</v>
      </c>
      <c r="D7" s="8">
        <v>176</v>
      </c>
      <c r="E7" s="8">
        <v>176</v>
      </c>
      <c r="F7" s="8">
        <v>0</v>
      </c>
      <c r="G7" s="8">
        <v>0</v>
      </c>
      <c r="H7" s="8">
        <v>0</v>
      </c>
      <c r="I7" s="8">
        <v>0</v>
      </c>
      <c r="J7" s="9">
        <v>1068</v>
      </c>
      <c r="K7" s="9">
        <v>1535</v>
      </c>
      <c r="L7" s="9">
        <v>24152</v>
      </c>
      <c r="M7" s="9">
        <v>24152</v>
      </c>
      <c r="N7" s="9">
        <f>+B7+F7+J7</f>
        <v>1071</v>
      </c>
      <c r="O7" s="9">
        <f>+C7+G7+K7</f>
        <v>1538</v>
      </c>
      <c r="P7" s="9">
        <f>+D7+H7+L7</f>
        <v>24328</v>
      </c>
      <c r="Q7" s="9">
        <f>+E7+I7+M7</f>
        <v>24328</v>
      </c>
    </row>
    <row r="8" spans="1:17" ht="12.75">
      <c r="A8" s="14" t="s">
        <v>33</v>
      </c>
      <c r="B8" s="15">
        <v>3</v>
      </c>
      <c r="C8" s="15">
        <v>4</v>
      </c>
      <c r="D8" s="15">
        <v>74</v>
      </c>
      <c r="E8" s="15">
        <v>74</v>
      </c>
      <c r="F8" s="15">
        <v>1</v>
      </c>
      <c r="G8" s="15">
        <v>1</v>
      </c>
      <c r="H8" s="15">
        <v>1</v>
      </c>
      <c r="I8" s="15">
        <v>1</v>
      </c>
      <c r="J8" s="16">
        <v>2455</v>
      </c>
      <c r="K8" s="16">
        <v>3327</v>
      </c>
      <c r="L8" s="16">
        <v>35016</v>
      </c>
      <c r="M8" s="16">
        <v>35016</v>
      </c>
      <c r="N8" s="16">
        <f aca="true" t="shared" si="0" ref="N8:N20">+B8+F8+J8</f>
        <v>2459</v>
      </c>
      <c r="O8" s="16">
        <f aca="true" t="shared" si="1" ref="O8:O20">+C8+G8+K8</f>
        <v>3332</v>
      </c>
      <c r="P8" s="16">
        <f aca="true" t="shared" si="2" ref="P8:P20">+D8+H8+L8</f>
        <v>35091</v>
      </c>
      <c r="Q8" s="16">
        <f aca="true" t="shared" si="3" ref="Q8:Q20">+E8+I8+M8</f>
        <v>35091</v>
      </c>
    </row>
    <row r="9" spans="1:17" ht="12.75">
      <c r="A9" s="7" t="s">
        <v>10</v>
      </c>
      <c r="B9" s="8">
        <v>2</v>
      </c>
      <c r="C9" s="8">
        <v>2</v>
      </c>
      <c r="D9" s="8">
        <v>20</v>
      </c>
      <c r="E9" s="8">
        <v>20</v>
      </c>
      <c r="F9" s="8">
        <v>1</v>
      </c>
      <c r="G9" s="8">
        <v>1</v>
      </c>
      <c r="H9" s="8">
        <v>4</v>
      </c>
      <c r="I9" s="8">
        <v>4</v>
      </c>
      <c r="J9" s="9">
        <v>1219</v>
      </c>
      <c r="K9" s="9">
        <v>1575</v>
      </c>
      <c r="L9" s="9">
        <v>17770</v>
      </c>
      <c r="M9" s="9">
        <v>17770</v>
      </c>
      <c r="N9" s="9">
        <f t="shared" si="0"/>
        <v>1222</v>
      </c>
      <c r="O9" s="9">
        <f t="shared" si="1"/>
        <v>1578</v>
      </c>
      <c r="P9" s="9">
        <f t="shared" si="2"/>
        <v>17794</v>
      </c>
      <c r="Q9" s="9">
        <f t="shared" si="3"/>
        <v>17794</v>
      </c>
    </row>
    <row r="10" spans="1:17" ht="12.75">
      <c r="A10" s="7" t="s">
        <v>11</v>
      </c>
      <c r="B10" s="8">
        <v>3</v>
      </c>
      <c r="C10" s="8">
        <v>7</v>
      </c>
      <c r="D10" s="8">
        <v>264</v>
      </c>
      <c r="E10" s="8">
        <v>264</v>
      </c>
      <c r="F10" s="8">
        <v>1</v>
      </c>
      <c r="G10" s="8">
        <v>1</v>
      </c>
      <c r="H10" s="8">
        <v>1</v>
      </c>
      <c r="I10" s="8">
        <v>1</v>
      </c>
      <c r="J10" s="9">
        <v>1345</v>
      </c>
      <c r="K10" s="9">
        <v>1919</v>
      </c>
      <c r="L10" s="9">
        <v>24881</v>
      </c>
      <c r="M10" s="9">
        <v>24881</v>
      </c>
      <c r="N10" s="9">
        <f t="shared" si="0"/>
        <v>1349</v>
      </c>
      <c r="O10" s="9">
        <f t="shared" si="1"/>
        <v>1927</v>
      </c>
      <c r="P10" s="9">
        <f t="shared" si="2"/>
        <v>25146</v>
      </c>
      <c r="Q10" s="9">
        <f t="shared" si="3"/>
        <v>25146</v>
      </c>
    </row>
    <row r="11" spans="1:17" ht="12.75">
      <c r="A11" s="7" t="s">
        <v>12</v>
      </c>
      <c r="B11" s="8">
        <v>8</v>
      </c>
      <c r="C11" s="8">
        <v>10</v>
      </c>
      <c r="D11" s="8">
        <v>276</v>
      </c>
      <c r="E11" s="8">
        <v>276</v>
      </c>
      <c r="F11" s="8">
        <v>1</v>
      </c>
      <c r="G11" s="8">
        <v>8</v>
      </c>
      <c r="H11" s="8">
        <v>12</v>
      </c>
      <c r="I11" s="8">
        <v>12</v>
      </c>
      <c r="J11" s="9">
        <v>1397</v>
      </c>
      <c r="K11" s="9">
        <v>1828</v>
      </c>
      <c r="L11" s="9">
        <v>25084</v>
      </c>
      <c r="M11" s="9">
        <v>25084</v>
      </c>
      <c r="N11" s="9">
        <f t="shared" si="0"/>
        <v>1406</v>
      </c>
      <c r="O11" s="9">
        <f t="shared" si="1"/>
        <v>1846</v>
      </c>
      <c r="P11" s="9">
        <f t="shared" si="2"/>
        <v>25372</v>
      </c>
      <c r="Q11" s="9">
        <f t="shared" si="3"/>
        <v>25372</v>
      </c>
    </row>
    <row r="12" spans="1:17" ht="12.75">
      <c r="A12" s="7" t="s">
        <v>13</v>
      </c>
      <c r="B12" s="8">
        <v>4</v>
      </c>
      <c r="C12" s="8">
        <v>5</v>
      </c>
      <c r="D12" s="8">
        <v>34</v>
      </c>
      <c r="E12" s="8">
        <v>34</v>
      </c>
      <c r="F12" s="8">
        <v>1</v>
      </c>
      <c r="G12" s="8">
        <v>6</v>
      </c>
      <c r="H12" s="8">
        <v>7</v>
      </c>
      <c r="I12" s="8">
        <v>7</v>
      </c>
      <c r="J12" s="9">
        <v>2318</v>
      </c>
      <c r="K12" s="9">
        <v>2899</v>
      </c>
      <c r="L12" s="9">
        <v>35599</v>
      </c>
      <c r="M12" s="9">
        <v>35599</v>
      </c>
      <c r="N12" s="9">
        <f t="shared" si="0"/>
        <v>2323</v>
      </c>
      <c r="O12" s="9">
        <f t="shared" si="1"/>
        <v>2910</v>
      </c>
      <c r="P12" s="9">
        <f t="shared" si="2"/>
        <v>35640</v>
      </c>
      <c r="Q12" s="9">
        <f t="shared" si="3"/>
        <v>35640</v>
      </c>
    </row>
    <row r="13" spans="1:17" ht="12.75">
      <c r="A13" s="7" t="s">
        <v>14</v>
      </c>
      <c r="B13" s="8">
        <v>3</v>
      </c>
      <c r="C13" s="8">
        <v>21</v>
      </c>
      <c r="D13" s="8">
        <v>345</v>
      </c>
      <c r="E13" s="8">
        <v>345</v>
      </c>
      <c r="F13" s="8">
        <v>0</v>
      </c>
      <c r="G13" s="8">
        <v>0</v>
      </c>
      <c r="H13" s="8">
        <v>0</v>
      </c>
      <c r="I13" s="8">
        <v>0</v>
      </c>
      <c r="J13" s="8">
        <v>588</v>
      </c>
      <c r="K13" s="8">
        <v>793</v>
      </c>
      <c r="L13" s="9">
        <v>7667</v>
      </c>
      <c r="M13" s="9">
        <v>7667</v>
      </c>
      <c r="N13" s="9">
        <f t="shared" si="0"/>
        <v>591</v>
      </c>
      <c r="O13" s="9">
        <f t="shared" si="1"/>
        <v>814</v>
      </c>
      <c r="P13" s="9">
        <f t="shared" si="2"/>
        <v>8012</v>
      </c>
      <c r="Q13" s="9">
        <f t="shared" si="3"/>
        <v>8012</v>
      </c>
    </row>
    <row r="14" spans="1:17" ht="12.75">
      <c r="A14" s="7" t="s">
        <v>15</v>
      </c>
      <c r="B14" s="8">
        <v>1</v>
      </c>
      <c r="C14" s="8">
        <v>1</v>
      </c>
      <c r="D14" s="8">
        <v>12</v>
      </c>
      <c r="E14" s="8">
        <v>12</v>
      </c>
      <c r="F14" s="8">
        <v>0</v>
      </c>
      <c r="G14" s="8">
        <v>0</v>
      </c>
      <c r="H14" s="8">
        <v>0</v>
      </c>
      <c r="I14" s="8">
        <v>0</v>
      </c>
      <c r="J14" s="9">
        <v>2468</v>
      </c>
      <c r="K14" s="9">
        <v>3086</v>
      </c>
      <c r="L14" s="9">
        <v>37676</v>
      </c>
      <c r="M14" s="9">
        <v>37676</v>
      </c>
      <c r="N14" s="9">
        <f t="shared" si="0"/>
        <v>2469</v>
      </c>
      <c r="O14" s="9">
        <f t="shared" si="1"/>
        <v>3087</v>
      </c>
      <c r="P14" s="9">
        <f t="shared" si="2"/>
        <v>37688</v>
      </c>
      <c r="Q14" s="9">
        <f t="shared" si="3"/>
        <v>37688</v>
      </c>
    </row>
    <row r="15" spans="1:17" ht="12.75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753</v>
      </c>
      <c r="K15" s="8">
        <v>960</v>
      </c>
      <c r="L15" s="9">
        <v>8193</v>
      </c>
      <c r="M15" s="9">
        <v>8193</v>
      </c>
      <c r="N15" s="9">
        <f t="shared" si="0"/>
        <v>753</v>
      </c>
      <c r="O15" s="9">
        <f t="shared" si="1"/>
        <v>960</v>
      </c>
      <c r="P15" s="9">
        <f t="shared" si="2"/>
        <v>8193</v>
      </c>
      <c r="Q15" s="9">
        <f t="shared" si="3"/>
        <v>8193</v>
      </c>
    </row>
    <row r="16" spans="1:17" ht="12.75">
      <c r="A16" s="7" t="s">
        <v>17</v>
      </c>
      <c r="B16" s="8">
        <v>2</v>
      </c>
      <c r="C16" s="8">
        <v>2</v>
      </c>
      <c r="D16" s="8">
        <v>832</v>
      </c>
      <c r="E16" s="8">
        <v>832</v>
      </c>
      <c r="F16" s="8">
        <v>0</v>
      </c>
      <c r="G16" s="8">
        <v>0</v>
      </c>
      <c r="H16" s="8">
        <v>0</v>
      </c>
      <c r="I16" s="8">
        <v>0</v>
      </c>
      <c r="J16" s="8">
        <v>723</v>
      </c>
      <c r="K16" s="8">
        <v>896</v>
      </c>
      <c r="L16" s="9">
        <v>19157</v>
      </c>
      <c r="M16" s="9">
        <v>19157</v>
      </c>
      <c r="N16" s="9">
        <f t="shared" si="0"/>
        <v>725</v>
      </c>
      <c r="O16" s="9">
        <f t="shared" si="1"/>
        <v>898</v>
      </c>
      <c r="P16" s="9">
        <f t="shared" si="2"/>
        <v>19989</v>
      </c>
      <c r="Q16" s="9">
        <f t="shared" si="3"/>
        <v>19989</v>
      </c>
    </row>
    <row r="17" spans="1:17" ht="12.75">
      <c r="A17" s="7" t="s">
        <v>18</v>
      </c>
      <c r="B17" s="8">
        <v>10</v>
      </c>
      <c r="C17" s="8">
        <v>18</v>
      </c>
      <c r="D17" s="8">
        <v>237</v>
      </c>
      <c r="E17" s="8">
        <v>237</v>
      </c>
      <c r="F17" s="8">
        <v>0</v>
      </c>
      <c r="G17" s="8">
        <v>0</v>
      </c>
      <c r="H17" s="8">
        <v>0</v>
      </c>
      <c r="I17" s="8">
        <v>0</v>
      </c>
      <c r="J17" s="9">
        <v>5325</v>
      </c>
      <c r="K17" s="9">
        <v>6982</v>
      </c>
      <c r="L17" s="9">
        <v>100654</v>
      </c>
      <c r="M17" s="9">
        <v>100654</v>
      </c>
      <c r="N17" s="9">
        <f t="shared" si="0"/>
        <v>5335</v>
      </c>
      <c r="O17" s="9">
        <f t="shared" si="1"/>
        <v>7000</v>
      </c>
      <c r="P17" s="9">
        <f t="shared" si="2"/>
        <v>100891</v>
      </c>
      <c r="Q17" s="9">
        <f t="shared" si="3"/>
        <v>100891</v>
      </c>
    </row>
    <row r="18" spans="1:17" ht="12.75">
      <c r="A18" s="7" t="s">
        <v>19</v>
      </c>
      <c r="B18" s="8">
        <v>5</v>
      </c>
      <c r="C18" s="8">
        <v>6</v>
      </c>
      <c r="D18" s="8">
        <v>128</v>
      </c>
      <c r="E18" s="8">
        <v>128</v>
      </c>
      <c r="F18" s="8">
        <v>0</v>
      </c>
      <c r="G18" s="8">
        <v>0</v>
      </c>
      <c r="H18" s="8">
        <v>0</v>
      </c>
      <c r="I18" s="8">
        <v>0</v>
      </c>
      <c r="J18" s="9">
        <v>2421</v>
      </c>
      <c r="K18" s="9">
        <v>3301</v>
      </c>
      <c r="L18" s="9">
        <v>68010</v>
      </c>
      <c r="M18" s="9">
        <v>68010</v>
      </c>
      <c r="N18" s="9">
        <f t="shared" si="0"/>
        <v>2426</v>
      </c>
      <c r="O18" s="9">
        <f t="shared" si="1"/>
        <v>3307</v>
      </c>
      <c r="P18" s="9">
        <f t="shared" si="2"/>
        <v>68138</v>
      </c>
      <c r="Q18" s="9">
        <f t="shared" si="3"/>
        <v>68138</v>
      </c>
    </row>
    <row r="19" spans="1:17" ht="12.75">
      <c r="A19" s="7" t="s">
        <v>20</v>
      </c>
      <c r="B19" s="8">
        <v>6</v>
      </c>
      <c r="C19" s="8">
        <v>8</v>
      </c>
      <c r="D19" s="8">
        <v>252</v>
      </c>
      <c r="E19" s="8">
        <v>252</v>
      </c>
      <c r="F19" s="8">
        <v>0</v>
      </c>
      <c r="G19" s="8">
        <v>0</v>
      </c>
      <c r="H19" s="8">
        <v>0</v>
      </c>
      <c r="I19" s="8">
        <v>0</v>
      </c>
      <c r="J19" s="9">
        <v>1554</v>
      </c>
      <c r="K19" s="9">
        <v>1875</v>
      </c>
      <c r="L19" s="9">
        <v>20853</v>
      </c>
      <c r="M19" s="9">
        <v>20853</v>
      </c>
      <c r="N19" s="9">
        <f t="shared" si="0"/>
        <v>1560</v>
      </c>
      <c r="O19" s="9">
        <f t="shared" si="1"/>
        <v>1883</v>
      </c>
      <c r="P19" s="9">
        <f t="shared" si="2"/>
        <v>21105</v>
      </c>
      <c r="Q19" s="9">
        <f t="shared" si="3"/>
        <v>21105</v>
      </c>
    </row>
    <row r="20" spans="1:17" ht="12.75">
      <c r="A20" s="7" t="s">
        <v>21</v>
      </c>
      <c r="B20" s="8">
        <v>2</v>
      </c>
      <c r="C20" s="8">
        <v>2</v>
      </c>
      <c r="D20" s="8">
        <v>25</v>
      </c>
      <c r="E20" s="8">
        <v>25</v>
      </c>
      <c r="F20" s="8">
        <v>1</v>
      </c>
      <c r="G20" s="8">
        <v>1</v>
      </c>
      <c r="H20" s="8">
        <v>0</v>
      </c>
      <c r="I20" s="8">
        <v>0</v>
      </c>
      <c r="J20" s="9">
        <v>2154</v>
      </c>
      <c r="K20" s="9">
        <v>3273</v>
      </c>
      <c r="L20" s="9">
        <v>52816</v>
      </c>
      <c r="M20" s="9">
        <v>52816</v>
      </c>
      <c r="N20" s="9">
        <f t="shared" si="0"/>
        <v>2157</v>
      </c>
      <c r="O20" s="9">
        <f t="shared" si="1"/>
        <v>3276</v>
      </c>
      <c r="P20" s="9">
        <f t="shared" si="2"/>
        <v>52841</v>
      </c>
      <c r="Q20" s="9">
        <f t="shared" si="3"/>
        <v>52841</v>
      </c>
    </row>
    <row r="21" spans="1:17" ht="12.75">
      <c r="A21" s="7" t="s">
        <v>22</v>
      </c>
      <c r="B21" s="8">
        <v>3</v>
      </c>
      <c r="C21" s="8">
        <v>4</v>
      </c>
      <c r="D21" s="8">
        <v>67</v>
      </c>
      <c r="E21" s="8">
        <v>67</v>
      </c>
      <c r="F21" s="8">
        <v>1</v>
      </c>
      <c r="G21" s="8">
        <v>1</v>
      </c>
      <c r="H21" s="8">
        <v>0</v>
      </c>
      <c r="I21" s="8">
        <v>0</v>
      </c>
      <c r="J21" s="9">
        <v>1133</v>
      </c>
      <c r="K21" s="9">
        <v>1469</v>
      </c>
      <c r="L21" s="9">
        <v>14425</v>
      </c>
      <c r="M21" s="9">
        <v>14425</v>
      </c>
      <c r="N21" s="9">
        <f>+B21+F21+J21</f>
        <v>1137</v>
      </c>
      <c r="O21" s="9">
        <f>+C21+G21+K21</f>
        <v>1474</v>
      </c>
      <c r="P21" s="9">
        <f>+D21+H21+L21</f>
        <v>14492</v>
      </c>
      <c r="Q21" s="9">
        <f>+E21+I21+M21</f>
        <v>14492</v>
      </c>
    </row>
    <row r="22" spans="1:17" ht="12.75">
      <c r="A22" s="7" t="s">
        <v>23</v>
      </c>
      <c r="B22" s="8">
        <v>5</v>
      </c>
      <c r="C22" s="8">
        <v>5</v>
      </c>
      <c r="D22" s="8">
        <v>389</v>
      </c>
      <c r="E22" s="8">
        <v>389</v>
      </c>
      <c r="F22" s="8">
        <v>0</v>
      </c>
      <c r="G22" s="8">
        <v>0</v>
      </c>
      <c r="H22" s="8">
        <v>0</v>
      </c>
      <c r="I22" s="8">
        <v>0</v>
      </c>
      <c r="J22" s="8">
        <v>772</v>
      </c>
      <c r="K22" s="8">
        <v>989</v>
      </c>
      <c r="L22" s="9">
        <v>5741</v>
      </c>
      <c r="M22" s="9">
        <v>5741</v>
      </c>
      <c r="N22" s="9">
        <f aca="true" t="shared" si="4" ref="N22:N30">+B22+F22+J22</f>
        <v>777</v>
      </c>
      <c r="O22" s="9">
        <f aca="true" t="shared" si="5" ref="O22:O30">+C22+G22+K22</f>
        <v>994</v>
      </c>
      <c r="P22" s="9">
        <f aca="true" t="shared" si="6" ref="P22:P30">+D22+H22+L22</f>
        <v>6130</v>
      </c>
      <c r="Q22" s="9">
        <f aca="true" t="shared" si="7" ref="Q22:Q30">+E22+I22+M22</f>
        <v>6130</v>
      </c>
    </row>
    <row r="23" spans="1:17" ht="12.75">
      <c r="A23" s="7" t="s">
        <v>24</v>
      </c>
      <c r="B23" s="8">
        <v>2</v>
      </c>
      <c r="C23" s="8">
        <v>2</v>
      </c>
      <c r="D23" s="8">
        <v>142</v>
      </c>
      <c r="E23" s="8">
        <v>142</v>
      </c>
      <c r="F23" s="8">
        <v>0</v>
      </c>
      <c r="G23" s="8">
        <v>0</v>
      </c>
      <c r="H23" s="8">
        <v>0</v>
      </c>
      <c r="I23" s="8">
        <v>0</v>
      </c>
      <c r="J23" s="8">
        <v>681</v>
      </c>
      <c r="K23" s="8">
        <v>827</v>
      </c>
      <c r="L23" s="9">
        <v>7028</v>
      </c>
      <c r="M23" s="9">
        <v>7028</v>
      </c>
      <c r="N23" s="9">
        <f t="shared" si="4"/>
        <v>683</v>
      </c>
      <c r="O23" s="9">
        <f t="shared" si="5"/>
        <v>829</v>
      </c>
      <c r="P23" s="9">
        <f t="shared" si="6"/>
        <v>7170</v>
      </c>
      <c r="Q23" s="9">
        <f t="shared" si="7"/>
        <v>7170</v>
      </c>
    </row>
    <row r="24" spans="1:17" ht="12.75">
      <c r="A24" s="7" t="s">
        <v>25</v>
      </c>
      <c r="B24" s="8">
        <v>12</v>
      </c>
      <c r="C24" s="8">
        <v>70</v>
      </c>
      <c r="D24" s="8">
        <v>423</v>
      </c>
      <c r="E24" s="8">
        <v>423</v>
      </c>
      <c r="F24" s="8">
        <v>1</v>
      </c>
      <c r="G24" s="8">
        <v>1</v>
      </c>
      <c r="H24" s="8">
        <v>1</v>
      </c>
      <c r="I24" s="8">
        <v>1</v>
      </c>
      <c r="J24" s="9">
        <v>9746</v>
      </c>
      <c r="K24" s="9">
        <v>64656</v>
      </c>
      <c r="L24" s="9">
        <v>1744405</v>
      </c>
      <c r="M24" s="9">
        <v>1744405</v>
      </c>
      <c r="N24" s="9">
        <f t="shared" si="4"/>
        <v>9759</v>
      </c>
      <c r="O24" s="9">
        <f t="shared" si="5"/>
        <v>64727</v>
      </c>
      <c r="P24" s="9">
        <f t="shared" si="6"/>
        <v>1744829</v>
      </c>
      <c r="Q24" s="9">
        <f t="shared" si="7"/>
        <v>1744829</v>
      </c>
    </row>
    <row r="25" spans="1:17" ht="12.75">
      <c r="A25" s="7" t="s">
        <v>26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617</v>
      </c>
      <c r="K25" s="8">
        <v>756</v>
      </c>
      <c r="L25" s="9">
        <v>9309</v>
      </c>
      <c r="M25" s="9">
        <v>9309</v>
      </c>
      <c r="N25" s="9">
        <f t="shared" si="4"/>
        <v>617</v>
      </c>
      <c r="O25" s="9">
        <f t="shared" si="5"/>
        <v>756</v>
      </c>
      <c r="P25" s="9">
        <f t="shared" si="6"/>
        <v>9309</v>
      </c>
      <c r="Q25" s="9">
        <f t="shared" si="7"/>
        <v>9309</v>
      </c>
    </row>
    <row r="26" spans="1:17" ht="12.75">
      <c r="A26" s="7" t="s">
        <v>27</v>
      </c>
      <c r="B26" s="8">
        <v>2</v>
      </c>
      <c r="C26" s="8">
        <v>2</v>
      </c>
      <c r="D26" s="8">
        <v>83</v>
      </c>
      <c r="E26" s="8">
        <v>83</v>
      </c>
      <c r="F26" s="8">
        <v>0</v>
      </c>
      <c r="G26" s="8">
        <v>0</v>
      </c>
      <c r="H26" s="8">
        <v>0</v>
      </c>
      <c r="I26" s="8">
        <v>0</v>
      </c>
      <c r="J26" s="8">
        <v>648</v>
      </c>
      <c r="K26" s="8">
        <v>826</v>
      </c>
      <c r="L26" s="9">
        <v>8235</v>
      </c>
      <c r="M26" s="9">
        <v>8235</v>
      </c>
      <c r="N26" s="9">
        <f t="shared" si="4"/>
        <v>650</v>
      </c>
      <c r="O26" s="9">
        <f t="shared" si="5"/>
        <v>828</v>
      </c>
      <c r="P26" s="9">
        <f t="shared" si="6"/>
        <v>8318</v>
      </c>
      <c r="Q26" s="9">
        <f t="shared" si="7"/>
        <v>8318</v>
      </c>
    </row>
    <row r="27" spans="1:17" ht="12.75">
      <c r="A27" s="7" t="s">
        <v>28</v>
      </c>
      <c r="B27" s="8">
        <v>7</v>
      </c>
      <c r="C27" s="8">
        <v>9</v>
      </c>
      <c r="D27" s="8">
        <v>196</v>
      </c>
      <c r="E27" s="8">
        <v>196</v>
      </c>
      <c r="F27" s="8">
        <v>4</v>
      </c>
      <c r="G27" s="8">
        <v>20</v>
      </c>
      <c r="H27" s="8">
        <v>132</v>
      </c>
      <c r="I27" s="8">
        <v>132</v>
      </c>
      <c r="J27" s="9">
        <v>3660</v>
      </c>
      <c r="K27" s="9">
        <v>4833</v>
      </c>
      <c r="L27" s="9">
        <v>60920</v>
      </c>
      <c r="M27" s="9">
        <v>60920</v>
      </c>
      <c r="N27" s="9">
        <f t="shared" si="4"/>
        <v>3671</v>
      </c>
      <c r="O27" s="9">
        <f t="shared" si="5"/>
        <v>4862</v>
      </c>
      <c r="P27" s="9">
        <f t="shared" si="6"/>
        <v>61248</v>
      </c>
      <c r="Q27" s="9">
        <f t="shared" si="7"/>
        <v>61248</v>
      </c>
    </row>
    <row r="28" spans="1:17" ht="12.75">
      <c r="A28" s="7" t="s">
        <v>29</v>
      </c>
      <c r="B28" s="8">
        <v>3</v>
      </c>
      <c r="C28" s="8">
        <v>3</v>
      </c>
      <c r="D28" s="8">
        <v>20</v>
      </c>
      <c r="E28" s="8">
        <v>20</v>
      </c>
      <c r="F28" s="8">
        <v>0</v>
      </c>
      <c r="G28" s="8">
        <v>0</v>
      </c>
      <c r="H28" s="8">
        <v>0</v>
      </c>
      <c r="I28" s="8">
        <v>0</v>
      </c>
      <c r="J28" s="9">
        <v>1348</v>
      </c>
      <c r="K28" s="9">
        <v>1693</v>
      </c>
      <c r="L28" s="9">
        <v>16319</v>
      </c>
      <c r="M28" s="9">
        <v>16319</v>
      </c>
      <c r="N28" s="9">
        <f t="shared" si="4"/>
        <v>1351</v>
      </c>
      <c r="O28" s="9">
        <f t="shared" si="5"/>
        <v>1696</v>
      </c>
      <c r="P28" s="9">
        <f t="shared" si="6"/>
        <v>16339</v>
      </c>
      <c r="Q28" s="9">
        <f t="shared" si="7"/>
        <v>16339</v>
      </c>
    </row>
    <row r="29" spans="1:17" ht="12.75">
      <c r="A29" s="7" t="s">
        <v>30</v>
      </c>
      <c r="B29" s="8">
        <v>5</v>
      </c>
      <c r="C29" s="8">
        <v>8</v>
      </c>
      <c r="D29" s="8">
        <v>181</v>
      </c>
      <c r="E29" s="8">
        <v>181</v>
      </c>
      <c r="F29" s="8">
        <v>0</v>
      </c>
      <c r="G29" s="8">
        <v>0</v>
      </c>
      <c r="H29" s="8">
        <v>0</v>
      </c>
      <c r="I29" s="8">
        <v>0</v>
      </c>
      <c r="J29" s="9">
        <v>1663</v>
      </c>
      <c r="K29" s="9">
        <v>2195</v>
      </c>
      <c r="L29" s="9">
        <v>19357</v>
      </c>
      <c r="M29" s="9">
        <v>19357</v>
      </c>
      <c r="N29" s="9">
        <f t="shared" si="4"/>
        <v>1668</v>
      </c>
      <c r="O29" s="9">
        <f t="shared" si="5"/>
        <v>2203</v>
      </c>
      <c r="P29" s="9">
        <f t="shared" si="6"/>
        <v>19538</v>
      </c>
      <c r="Q29" s="9">
        <f t="shared" si="7"/>
        <v>19538</v>
      </c>
    </row>
    <row r="30" spans="1:17" ht="12.75">
      <c r="A30" s="10" t="s">
        <v>31</v>
      </c>
      <c r="B30" s="11">
        <v>7</v>
      </c>
      <c r="C30" s="11">
        <v>8</v>
      </c>
      <c r="D30" s="11">
        <v>134</v>
      </c>
      <c r="E30" s="11">
        <v>134</v>
      </c>
      <c r="F30" s="11">
        <v>0</v>
      </c>
      <c r="G30" s="11">
        <v>0</v>
      </c>
      <c r="H30" s="11">
        <v>0</v>
      </c>
      <c r="I30" s="11">
        <v>0</v>
      </c>
      <c r="J30" s="12">
        <v>1472</v>
      </c>
      <c r="K30" s="12">
        <v>1830</v>
      </c>
      <c r="L30" s="12">
        <v>18504</v>
      </c>
      <c r="M30" s="12">
        <v>18504</v>
      </c>
      <c r="N30" s="12">
        <f t="shared" si="4"/>
        <v>1479</v>
      </c>
      <c r="O30" s="12">
        <f t="shared" si="5"/>
        <v>1838</v>
      </c>
      <c r="P30" s="12">
        <f t="shared" si="6"/>
        <v>18638</v>
      </c>
      <c r="Q30" s="12">
        <f t="shared" si="7"/>
        <v>18638</v>
      </c>
    </row>
    <row r="31" spans="1:13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</sheetData>
  <mergeCells count="4">
    <mergeCell ref="B5:E5"/>
    <mergeCell ref="F5:I5"/>
    <mergeCell ref="J5:M5"/>
    <mergeCell ref="N5:Q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eraggi</cp:lastModifiedBy>
  <cp:lastPrinted>2004-10-19T08:01:57Z</cp:lastPrinted>
  <dcterms:created xsi:type="dcterms:W3CDTF">2004-10-15T08:24:15Z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