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istituz. per classi addetti" sheetId="1" r:id="rId1"/>
  </sheets>
  <definedNames>
    <definedName name="_xlnm.Print_Area" localSheetId="0">'istituz. per classi addetti'!$A$1:$AT$67</definedName>
    <definedName name="TABLE" localSheetId="0">'istituz. per classi addetti'!$A$5:$AQ$67</definedName>
    <definedName name="TABLE_2" localSheetId="0">'istituz. per classi addetti'!$A$5:$AQ$67</definedName>
    <definedName name="TABLE_3" localSheetId="0">'istituz. per classi addetti'!$A$5:$AR$67</definedName>
    <definedName name="TABLE_4" localSheetId="0">'istituz. per classi addetti'!#REF!</definedName>
    <definedName name="_xlnm.Print_Titles" localSheetId="0">'istituz. per classi addetti'!$A:$A</definedName>
  </definedNames>
  <calcPr fullCalcOnLoad="1"/>
</workbook>
</file>

<file path=xl/sharedStrings.xml><?xml version="1.0" encoding="utf-8"?>
<sst xmlns="http://schemas.openxmlformats.org/spreadsheetml/2006/main" count="123" uniqueCount="81">
  <si>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</si>
  <si>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</si>
  <si>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</si>
  <si>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</si>
  <si>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</si>
  <si>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</si>
  <si>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</si>
  <si>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</si>
  <si>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</si>
  <si>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</si>
  <si>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piu'</t>
  </si>
  <si>
    <t>Istituzioni</t>
  </si>
  <si>
    <t>Censimento 2001</t>
  </si>
  <si>
    <t>Fonte: Istat</t>
  </si>
  <si>
    <t>COMUNI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</si>
  <si>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</si>
  <si>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</si>
  <si>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</si>
  <si>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</si>
  <si>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</si>
  <si>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</si>
  <si>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</si>
  <si>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</si>
  <si>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</si>
  <si>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</si>
  <si>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</si>
  <si>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</si>
  <si>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</si>
  <si>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</si>
  <si>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</si>
  <si>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</si>
  <si>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</si>
  <si>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</si>
  <si>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</si>
  <si>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</si>
  <si>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</si>
  <si>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</si>
  <si>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</si>
  <si>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</si>
  <si>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</si>
  <si>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</si>
  <si>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</si>
  <si>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</si>
  <si>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</si>
  <si>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</si>
  <si>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</si>
  <si>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</si>
  <si>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</si>
  <si>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</si>
  <si>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</si>
  <si>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</si>
  <si>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</si>
  <si>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</si>
  <si>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</si>
  <si>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</si>
  <si>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</si>
  <si>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</si>
  <si>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</si>
  <si>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</si>
  <si>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</si>
  <si>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</si>
  <si>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</si>
  <si>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</si>
  <si>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</si>
  <si>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</si>
  <si>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</si>
  <si>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</si>
  <si>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</si>
  <si>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</si>
  <si>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</si>
  <si>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</si>
  <si>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</si>
  <si>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</si>
  <si>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</si>
  <si>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</si>
  <si>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</si>
  <si>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Unità senza addetti</t>
  </si>
  <si>
    <t>Unità Locali Dipendenti</t>
  </si>
  <si>
    <t>TOTALE</t>
  </si>
  <si>
    <t>Addetti Istituzioni</t>
  </si>
  <si>
    <t>Istituzioni, unità locali dipendenti e addetti per comune e classe di addetti.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</si>
</sst>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41" fontId="2" fillId="0" borderId="0" xfId="16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5.8515625" style="5" customWidth="1"/>
    <col min="2" max="2" width="10.57421875" style="2" customWidth="1"/>
    <col min="3" max="3" width="11.8515625" style="2" customWidth="1"/>
    <col min="4" max="4" width="10.7109375" style="2" customWidth="1"/>
    <col min="5" max="5" width="11.00390625" style="2" customWidth="1"/>
    <col min="6" max="6" width="11.8515625" style="2" customWidth="1"/>
    <col min="7" max="7" width="10.28125" style="2" customWidth="1"/>
    <col min="8" max="8" width="10.140625" style="2" customWidth="1"/>
    <col min="9" max="9" width="12.00390625" style="2" customWidth="1"/>
    <col min="10" max="10" width="10.28125" style="2" customWidth="1"/>
    <col min="11" max="11" width="10.57421875" style="2" customWidth="1"/>
    <col min="12" max="12" width="12.421875" style="2" customWidth="1"/>
    <col min="13" max="13" width="10.140625" style="2" customWidth="1"/>
    <col min="14" max="14" width="10.7109375" style="2" customWidth="1"/>
    <col min="15" max="15" width="12.140625" style="2" customWidth="1"/>
    <col min="16" max="16" width="10.421875" style="2" customWidth="1"/>
    <col min="17" max="17" width="10.57421875" style="2" customWidth="1"/>
    <col min="18" max="18" width="11.8515625" style="2" customWidth="1"/>
    <col min="19" max="19" width="10.28125" style="2" customWidth="1"/>
    <col min="20" max="20" width="11.00390625" style="2" customWidth="1"/>
    <col min="21" max="21" width="11.7109375" style="2" customWidth="1"/>
    <col min="22" max="22" width="10.140625" style="2" customWidth="1"/>
    <col min="23" max="23" width="10.28125" style="2" customWidth="1"/>
    <col min="24" max="24" width="11.7109375" style="2" customWidth="1"/>
    <col min="25" max="25" width="10.57421875" style="2" customWidth="1"/>
    <col min="26" max="26" width="10.7109375" style="2" customWidth="1"/>
    <col min="27" max="27" width="11.57421875" style="2" customWidth="1"/>
    <col min="28" max="28" width="10.7109375" style="2" customWidth="1"/>
    <col min="29" max="29" width="10.28125" style="2" customWidth="1"/>
    <col min="30" max="30" width="11.57421875" style="2" customWidth="1"/>
    <col min="31" max="31" width="10.421875" style="2" customWidth="1"/>
    <col min="32" max="32" width="11.57421875" style="2" customWidth="1"/>
    <col min="33" max="33" width="11.7109375" style="2" customWidth="1"/>
    <col min="34" max="34" width="10.7109375" style="2" customWidth="1"/>
    <col min="35" max="35" width="10.28125" style="2" customWidth="1"/>
    <col min="36" max="36" width="12.57421875" style="2" customWidth="1"/>
    <col min="37" max="38" width="10.421875" style="2" customWidth="1"/>
    <col min="39" max="39" width="11.7109375" style="2" customWidth="1"/>
    <col min="40" max="41" width="10.28125" style="2" customWidth="1"/>
    <col min="42" max="42" width="11.7109375" style="2" customWidth="1"/>
    <col min="43" max="43" width="10.140625" style="2" customWidth="1"/>
    <col min="44" max="44" width="10.28125" style="2" customWidth="1"/>
    <col min="45" max="45" width="11.7109375" style="2" customWidth="1"/>
    <col min="46" max="46" width="10.28125" style="2" customWidth="1"/>
    <col min="47" max="146" width="9.7109375" style="2" customWidth="1"/>
    <col min="147" max="16384" width="8.8515625" style="2" customWidth="1"/>
  </cols>
  <sheetData>
    <row r="1" ht="12.75">
      <c r="A1" s="6" t="s">
        <v>80</v>
      </c>
    </row>
    <row r="2" ht="11.25">
      <c r="A2" s="7" t="s">
        <v>12</v>
      </c>
    </row>
    <row r="3" ht="10.5">
      <c r="A3" s="8" t="s">
        <v>13</v>
      </c>
    </row>
    <row r="5" spans="1:46" s="10" customFormat="1" ht="14.25" customHeight="1">
      <c r="A5" s="9"/>
      <c r="B5" s="22" t="s">
        <v>76</v>
      </c>
      <c r="C5" s="22"/>
      <c r="D5" s="22"/>
      <c r="E5" s="22">
        <v>1</v>
      </c>
      <c r="F5" s="22"/>
      <c r="G5" s="22"/>
      <c r="H5" s="22">
        <v>2</v>
      </c>
      <c r="I5" s="22"/>
      <c r="J5" s="22"/>
      <c r="K5" s="22" t="s">
        <v>0</v>
      </c>
      <c r="L5" s="22"/>
      <c r="M5" s="22"/>
      <c r="N5" s="22" t="s">
        <v>1</v>
      </c>
      <c r="O5" s="22"/>
      <c r="P5" s="22"/>
      <c r="Q5" s="22" t="s">
        <v>2</v>
      </c>
      <c r="R5" s="22"/>
      <c r="S5" s="22"/>
      <c r="T5" s="22" t="s">
        <v>3</v>
      </c>
      <c r="U5" s="22"/>
      <c r="V5" s="22"/>
      <c r="W5" s="22" t="s">
        <v>4</v>
      </c>
      <c r="X5" s="22"/>
      <c r="Y5" s="22"/>
      <c r="Z5" s="22" t="s">
        <v>5</v>
      </c>
      <c r="AA5" s="22"/>
      <c r="AB5" s="22"/>
      <c r="AC5" s="22" t="s">
        <v>6</v>
      </c>
      <c r="AD5" s="22"/>
      <c r="AE5" s="22"/>
      <c r="AF5" s="22" t="s">
        <v>7</v>
      </c>
      <c r="AG5" s="22"/>
      <c r="AH5" s="22"/>
      <c r="AI5" s="22" t="s">
        <v>8</v>
      </c>
      <c r="AJ5" s="22"/>
      <c r="AK5" s="22"/>
      <c r="AL5" s="22" t="s">
        <v>9</v>
      </c>
      <c r="AM5" s="22"/>
      <c r="AN5" s="22"/>
      <c r="AO5" s="22" t="s">
        <v>10</v>
      </c>
      <c r="AP5" s="22"/>
      <c r="AQ5" s="22"/>
      <c r="AR5" s="22" t="s">
        <v>78</v>
      </c>
      <c r="AS5" s="22"/>
      <c r="AT5" s="22"/>
    </row>
    <row r="6" spans="1:46" s="10" customFormat="1" ht="31.5">
      <c r="A6" s="12" t="s">
        <v>14</v>
      </c>
      <c r="B6" s="1" t="s">
        <v>11</v>
      </c>
      <c r="C6" s="1" t="s">
        <v>77</v>
      </c>
      <c r="D6" s="1" t="s">
        <v>79</v>
      </c>
      <c r="E6" s="1" t="s">
        <v>11</v>
      </c>
      <c r="F6" s="1" t="s">
        <v>77</v>
      </c>
      <c r="G6" s="1" t="s">
        <v>79</v>
      </c>
      <c r="H6" s="1" t="s">
        <v>11</v>
      </c>
      <c r="I6" s="1" t="s">
        <v>77</v>
      </c>
      <c r="J6" s="1" t="s">
        <v>79</v>
      </c>
      <c r="K6" s="1" t="s">
        <v>11</v>
      </c>
      <c r="L6" s="1" t="s">
        <v>77</v>
      </c>
      <c r="M6" s="1" t="s">
        <v>79</v>
      </c>
      <c r="N6" s="1" t="s">
        <v>11</v>
      </c>
      <c r="O6" s="1" t="s">
        <v>77</v>
      </c>
      <c r="P6" s="1" t="s">
        <v>79</v>
      </c>
      <c r="Q6" s="1" t="s">
        <v>11</v>
      </c>
      <c r="R6" s="1" t="s">
        <v>77</v>
      </c>
      <c r="S6" s="1" t="s">
        <v>79</v>
      </c>
      <c r="T6" s="1" t="s">
        <v>11</v>
      </c>
      <c r="U6" s="1" t="s">
        <v>77</v>
      </c>
      <c r="V6" s="1" t="s">
        <v>79</v>
      </c>
      <c r="W6" s="1" t="s">
        <v>11</v>
      </c>
      <c r="X6" s="1" t="s">
        <v>77</v>
      </c>
      <c r="Y6" s="1" t="s">
        <v>79</v>
      </c>
      <c r="Z6" s="1" t="s">
        <v>11</v>
      </c>
      <c r="AA6" s="1" t="s">
        <v>77</v>
      </c>
      <c r="AB6" s="1" t="s">
        <v>79</v>
      </c>
      <c r="AC6" s="1" t="s">
        <v>11</v>
      </c>
      <c r="AD6" s="1" t="s">
        <v>77</v>
      </c>
      <c r="AE6" s="1" t="s">
        <v>79</v>
      </c>
      <c r="AF6" s="1" t="s">
        <v>11</v>
      </c>
      <c r="AG6" s="1" t="s">
        <v>77</v>
      </c>
      <c r="AH6" s="1" t="s">
        <v>79</v>
      </c>
      <c r="AI6" s="1" t="s">
        <v>11</v>
      </c>
      <c r="AJ6" s="1" t="s">
        <v>77</v>
      </c>
      <c r="AK6" s="1" t="s">
        <v>79</v>
      </c>
      <c r="AL6" s="1" t="s">
        <v>11</v>
      </c>
      <c r="AM6" s="1" t="s">
        <v>77</v>
      </c>
      <c r="AN6" s="1" t="s">
        <v>79</v>
      </c>
      <c r="AO6" s="1" t="s">
        <v>11</v>
      </c>
      <c r="AP6" s="1" t="s">
        <v>77</v>
      </c>
      <c r="AQ6" s="1" t="s">
        <v>79</v>
      </c>
      <c r="AR6" s="1" t="s">
        <v>11</v>
      </c>
      <c r="AS6" s="1" t="s">
        <v>77</v>
      </c>
      <c r="AT6" s="1" t="s">
        <v>79</v>
      </c>
    </row>
    <row r="7" spans="1:46" ht="12" customHeight="1">
      <c r="A7" s="13" t="s">
        <v>15</v>
      </c>
      <c r="B7" s="3">
        <v>23</v>
      </c>
      <c r="C7" s="3">
        <v>25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1</v>
      </c>
      <c r="S7" s="3">
        <v>13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6</v>
      </c>
      <c r="AE7" s="3">
        <v>112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21">
        <f>+B7+E7+H7+K7+N7+Q7+T7+W7+Z7+AC7+AF7+AI7+AL7+AO7</f>
        <v>25</v>
      </c>
      <c r="AS7" s="21">
        <f>+C7+F7+I7+L7+O7+R7+U7+X7+AA7+AD7+AG7+AJ7+AM7+AP7</f>
        <v>32</v>
      </c>
      <c r="AT7" s="21">
        <f>+D7+G7+J7+M7+P7+S7+V7+Y7+AB7+AE7+AH7+AK7+AN7+AQ7</f>
        <v>125</v>
      </c>
    </row>
    <row r="8" spans="1:46" ht="12" customHeight="1">
      <c r="A8" s="13" t="s">
        <v>16</v>
      </c>
      <c r="B8" s="3">
        <v>34</v>
      </c>
      <c r="C8" s="3">
        <v>34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1</v>
      </c>
      <c r="J8" s="3">
        <v>2</v>
      </c>
      <c r="K8" s="3">
        <v>1</v>
      </c>
      <c r="L8" s="3">
        <v>1</v>
      </c>
      <c r="M8" s="3">
        <v>4</v>
      </c>
      <c r="N8" s="3">
        <v>1</v>
      </c>
      <c r="O8" s="3">
        <v>1</v>
      </c>
      <c r="P8" s="3">
        <v>6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7</v>
      </c>
      <c r="AB8" s="3">
        <v>71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21">
        <f aca="true" t="shared" si="0" ref="AR8:AR67">+B8+E8+H8+K8+N8+Q8+T8+W8+Z8+AC8+AF8+AI8+AL8+AO8</f>
        <v>38</v>
      </c>
      <c r="AS8" s="21">
        <f aca="true" t="shared" si="1" ref="AS8:AS67">+C8+F8+I8+L8+O8+R8+U8+X8+AA8+AD8+AG8+AJ8+AM8+AP8</f>
        <v>44</v>
      </c>
      <c r="AT8" s="21">
        <f aca="true" t="shared" si="2" ref="AT8:AT67">+D8+G8+J8+M8+P8+S8+V8+Y8+AB8+AE8+AH8+AK8+AN8+AQ8</f>
        <v>83</v>
      </c>
    </row>
    <row r="9" spans="1:46" ht="12" customHeight="1">
      <c r="A9" s="13" t="s">
        <v>17</v>
      </c>
      <c r="B9" s="3">
        <v>19</v>
      </c>
      <c r="C9" s="3">
        <v>21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4</v>
      </c>
      <c r="AB9" s="3">
        <v>54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21">
        <f t="shared" si="0"/>
        <v>20</v>
      </c>
      <c r="AS9" s="21">
        <f t="shared" si="1"/>
        <v>25</v>
      </c>
      <c r="AT9" s="21">
        <f t="shared" si="2"/>
        <v>54</v>
      </c>
    </row>
    <row r="10" spans="1:46" ht="12" customHeight="1">
      <c r="A10" s="13" t="s">
        <v>18</v>
      </c>
      <c r="B10" s="3">
        <v>30</v>
      </c>
      <c r="C10" s="3">
        <v>30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2</v>
      </c>
      <c r="P10" s="3">
        <v>6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3</v>
      </c>
      <c r="Y10" s="3">
        <v>35</v>
      </c>
      <c r="Z10" s="3">
        <v>1</v>
      </c>
      <c r="AA10" s="3">
        <v>4</v>
      </c>
      <c r="AB10" s="3">
        <v>54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21">
        <f t="shared" si="0"/>
        <v>33</v>
      </c>
      <c r="AS10" s="21">
        <f t="shared" si="1"/>
        <v>39</v>
      </c>
      <c r="AT10" s="21">
        <f t="shared" si="2"/>
        <v>95</v>
      </c>
    </row>
    <row r="11" spans="1:46" ht="12" customHeight="1">
      <c r="A11" s="14" t="s">
        <v>19</v>
      </c>
      <c r="B11" s="3">
        <v>19</v>
      </c>
      <c r="C11" s="3">
        <v>19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1</v>
      </c>
      <c r="S11" s="3">
        <v>14</v>
      </c>
      <c r="T11" s="3">
        <v>0</v>
      </c>
      <c r="U11" s="3">
        <v>0</v>
      </c>
      <c r="V11" s="3">
        <v>0</v>
      </c>
      <c r="W11" s="3">
        <v>1</v>
      </c>
      <c r="X11" s="3">
        <v>2</v>
      </c>
      <c r="Y11" s="3">
        <v>47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21">
        <f t="shared" si="0"/>
        <v>21</v>
      </c>
      <c r="AS11" s="21">
        <f t="shared" si="1"/>
        <v>22</v>
      </c>
      <c r="AT11" s="21">
        <f t="shared" si="2"/>
        <v>61</v>
      </c>
    </row>
    <row r="12" spans="1:46" ht="12" customHeight="1">
      <c r="A12" s="15" t="s">
        <v>20</v>
      </c>
      <c r="B12" s="17">
        <v>1881</v>
      </c>
      <c r="C12" s="17">
        <v>1931</v>
      </c>
      <c r="D12" s="18">
        <v>0</v>
      </c>
      <c r="E12" s="18">
        <v>180</v>
      </c>
      <c r="F12" s="18">
        <v>195</v>
      </c>
      <c r="G12" s="18">
        <v>180</v>
      </c>
      <c r="H12" s="18">
        <v>92</v>
      </c>
      <c r="I12" s="18">
        <v>95</v>
      </c>
      <c r="J12" s="18">
        <v>184</v>
      </c>
      <c r="K12" s="18">
        <v>109</v>
      </c>
      <c r="L12" s="18">
        <v>168</v>
      </c>
      <c r="M12" s="18">
        <v>410</v>
      </c>
      <c r="N12" s="18">
        <v>66</v>
      </c>
      <c r="O12" s="18">
        <v>77</v>
      </c>
      <c r="P12" s="18">
        <v>479</v>
      </c>
      <c r="Q12" s="18">
        <v>38</v>
      </c>
      <c r="R12" s="18">
        <v>58</v>
      </c>
      <c r="S12" s="18">
        <v>449</v>
      </c>
      <c r="T12" s="18">
        <v>8</v>
      </c>
      <c r="U12" s="18">
        <v>17</v>
      </c>
      <c r="V12" s="18">
        <v>132</v>
      </c>
      <c r="W12" s="18">
        <v>42</v>
      </c>
      <c r="X12" s="18">
        <v>131</v>
      </c>
      <c r="Y12" s="17">
        <v>1260</v>
      </c>
      <c r="Z12" s="18">
        <v>21</v>
      </c>
      <c r="AA12" s="18">
        <v>84</v>
      </c>
      <c r="AB12" s="17">
        <v>1318</v>
      </c>
      <c r="AC12" s="18">
        <v>9</v>
      </c>
      <c r="AD12" s="18">
        <v>29</v>
      </c>
      <c r="AE12" s="17">
        <v>1296</v>
      </c>
      <c r="AF12" s="18">
        <v>1</v>
      </c>
      <c r="AG12" s="18">
        <v>6</v>
      </c>
      <c r="AH12" s="18">
        <v>221</v>
      </c>
      <c r="AI12" s="18">
        <v>2</v>
      </c>
      <c r="AJ12" s="18">
        <v>5</v>
      </c>
      <c r="AK12" s="18">
        <v>677</v>
      </c>
      <c r="AL12" s="18">
        <v>3</v>
      </c>
      <c r="AM12" s="18">
        <v>61</v>
      </c>
      <c r="AN12" s="17">
        <v>2248</v>
      </c>
      <c r="AO12" s="18">
        <v>7</v>
      </c>
      <c r="AP12" s="18">
        <v>475</v>
      </c>
      <c r="AQ12" s="17">
        <v>26237</v>
      </c>
      <c r="AR12" s="17">
        <f t="shared" si="0"/>
        <v>2459</v>
      </c>
      <c r="AS12" s="17">
        <f t="shared" si="1"/>
        <v>3332</v>
      </c>
      <c r="AT12" s="17">
        <f t="shared" si="2"/>
        <v>35091</v>
      </c>
    </row>
    <row r="13" spans="1:46" ht="12" customHeight="1">
      <c r="A13" s="13" t="s">
        <v>21</v>
      </c>
      <c r="B13" s="3">
        <v>15</v>
      </c>
      <c r="C13" s="3">
        <v>17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1</v>
      </c>
      <c r="J13" s="3">
        <v>2</v>
      </c>
      <c r="K13" s="3">
        <v>2</v>
      </c>
      <c r="L13" s="3">
        <v>2</v>
      </c>
      <c r="M13" s="3">
        <v>9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2</v>
      </c>
      <c r="V13" s="3">
        <v>18</v>
      </c>
      <c r="W13" s="3">
        <v>1</v>
      </c>
      <c r="X13" s="3">
        <v>2</v>
      </c>
      <c r="Y13" s="3">
        <v>25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21">
        <f t="shared" si="0"/>
        <v>20</v>
      </c>
      <c r="AS13" s="21">
        <f t="shared" si="1"/>
        <v>24</v>
      </c>
      <c r="AT13" s="21">
        <f t="shared" si="2"/>
        <v>54</v>
      </c>
    </row>
    <row r="14" spans="1:46" ht="12" customHeight="1">
      <c r="A14" s="14" t="s">
        <v>22</v>
      </c>
      <c r="B14" s="3">
        <v>50</v>
      </c>
      <c r="C14" s="3">
        <v>50</v>
      </c>
      <c r="D14" s="3">
        <v>0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2</v>
      </c>
      <c r="K14" s="3">
        <v>0</v>
      </c>
      <c r="L14" s="3">
        <v>0</v>
      </c>
      <c r="M14" s="3">
        <v>0</v>
      </c>
      <c r="N14" s="3">
        <v>1</v>
      </c>
      <c r="O14" s="3">
        <v>1</v>
      </c>
      <c r="P14" s="3">
        <v>8</v>
      </c>
      <c r="Q14" s="3">
        <v>0</v>
      </c>
      <c r="R14" s="3">
        <v>0</v>
      </c>
      <c r="S14" s="3">
        <v>0</v>
      </c>
      <c r="T14" s="3">
        <v>1</v>
      </c>
      <c r="U14" s="3">
        <v>1</v>
      </c>
      <c r="V14" s="3">
        <v>18</v>
      </c>
      <c r="W14" s="3">
        <v>1</v>
      </c>
      <c r="X14" s="3">
        <v>2</v>
      </c>
      <c r="Y14" s="3">
        <v>44</v>
      </c>
      <c r="Z14" s="3">
        <v>3</v>
      </c>
      <c r="AA14" s="3">
        <v>9</v>
      </c>
      <c r="AB14" s="3">
        <v>248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21">
        <f t="shared" si="0"/>
        <v>58</v>
      </c>
      <c r="AS14" s="21">
        <f t="shared" si="1"/>
        <v>65</v>
      </c>
      <c r="AT14" s="21">
        <f t="shared" si="2"/>
        <v>321</v>
      </c>
    </row>
    <row r="15" spans="1:46" ht="12" customHeight="1">
      <c r="A15" s="13" t="s">
        <v>23</v>
      </c>
      <c r="B15" s="3">
        <v>34</v>
      </c>
      <c r="C15" s="3">
        <v>34</v>
      </c>
      <c r="D15" s="3">
        <v>0</v>
      </c>
      <c r="E15" s="3">
        <v>1</v>
      </c>
      <c r="F15" s="3">
        <v>1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1</v>
      </c>
      <c r="P15" s="3">
        <v>7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1</v>
      </c>
      <c r="AD15" s="3">
        <v>8</v>
      </c>
      <c r="AE15" s="3">
        <v>156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21">
        <f t="shared" si="0"/>
        <v>37</v>
      </c>
      <c r="AS15" s="21">
        <f t="shared" si="1"/>
        <v>44</v>
      </c>
      <c r="AT15" s="21">
        <f t="shared" si="2"/>
        <v>164</v>
      </c>
    </row>
    <row r="16" spans="1:46" ht="12" customHeight="1">
      <c r="A16" s="13" t="s">
        <v>24</v>
      </c>
      <c r="B16" s="3">
        <v>12</v>
      </c>
      <c r="C16" s="3">
        <v>12</v>
      </c>
      <c r="D16" s="3">
        <v>0</v>
      </c>
      <c r="E16" s="3">
        <v>1</v>
      </c>
      <c r="F16" s="3">
        <v>1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2</v>
      </c>
      <c r="X16" s="3">
        <v>2</v>
      </c>
      <c r="Y16" s="3">
        <v>67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21">
        <f t="shared" si="0"/>
        <v>15</v>
      </c>
      <c r="AS16" s="21">
        <f t="shared" si="1"/>
        <v>15</v>
      </c>
      <c r="AT16" s="21">
        <f t="shared" si="2"/>
        <v>68</v>
      </c>
    </row>
    <row r="17" spans="1:46" ht="12" customHeight="1">
      <c r="A17" s="13" t="s">
        <v>25</v>
      </c>
      <c r="B17" s="3">
        <v>88</v>
      </c>
      <c r="C17" s="3">
        <v>88</v>
      </c>
      <c r="D17" s="3">
        <v>0</v>
      </c>
      <c r="E17" s="3">
        <v>1</v>
      </c>
      <c r="F17" s="3">
        <v>1</v>
      </c>
      <c r="G17" s="3">
        <v>1</v>
      </c>
      <c r="H17" s="3">
        <v>2</v>
      </c>
      <c r="I17" s="3">
        <v>2</v>
      </c>
      <c r="J17" s="3">
        <v>4</v>
      </c>
      <c r="K17" s="3">
        <v>1</v>
      </c>
      <c r="L17" s="3">
        <v>1</v>
      </c>
      <c r="M17" s="3">
        <v>5</v>
      </c>
      <c r="N17" s="3">
        <v>1</v>
      </c>
      <c r="O17" s="3">
        <v>1</v>
      </c>
      <c r="P17" s="3">
        <v>8</v>
      </c>
      <c r="Q17" s="3">
        <v>1</v>
      </c>
      <c r="R17" s="3">
        <v>1</v>
      </c>
      <c r="S17" s="3">
        <v>10</v>
      </c>
      <c r="T17" s="3">
        <v>0</v>
      </c>
      <c r="U17" s="3">
        <v>0</v>
      </c>
      <c r="V17" s="3">
        <v>0</v>
      </c>
      <c r="W17" s="3">
        <v>1</v>
      </c>
      <c r="X17" s="3">
        <v>1</v>
      </c>
      <c r="Y17" s="3">
        <v>20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23</v>
      </c>
      <c r="AK17" s="3">
        <v>327</v>
      </c>
      <c r="AL17" s="3">
        <v>0</v>
      </c>
      <c r="AM17" s="3">
        <v>0</v>
      </c>
      <c r="AN17" s="3">
        <v>0</v>
      </c>
      <c r="AO17" s="3">
        <v>1</v>
      </c>
      <c r="AP17" s="3">
        <v>34</v>
      </c>
      <c r="AQ17" s="4">
        <v>1360</v>
      </c>
      <c r="AR17" s="21">
        <f t="shared" si="0"/>
        <v>97</v>
      </c>
      <c r="AS17" s="21">
        <f t="shared" si="1"/>
        <v>152</v>
      </c>
      <c r="AT17" s="21">
        <f t="shared" si="2"/>
        <v>1735</v>
      </c>
    </row>
    <row r="18" spans="1:46" ht="12" customHeight="1">
      <c r="A18" s="14" t="s">
        <v>26</v>
      </c>
      <c r="B18" s="3">
        <v>13</v>
      </c>
      <c r="C18" s="3">
        <v>13</v>
      </c>
      <c r="D18" s="3">
        <v>0</v>
      </c>
      <c r="E18" s="3">
        <v>1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  <c r="R18" s="3">
        <v>1</v>
      </c>
      <c r="S18" s="3">
        <v>15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21">
        <f t="shared" si="0"/>
        <v>15</v>
      </c>
      <c r="AS18" s="21">
        <f t="shared" si="1"/>
        <v>15</v>
      </c>
      <c r="AT18" s="21">
        <f t="shared" si="2"/>
        <v>16</v>
      </c>
    </row>
    <row r="19" spans="1:46" ht="12" customHeight="1">
      <c r="A19" s="13" t="s">
        <v>27</v>
      </c>
      <c r="B19" s="3">
        <v>17</v>
      </c>
      <c r="C19" s="3">
        <v>17</v>
      </c>
      <c r="D19" s="3">
        <v>0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6</v>
      </c>
      <c r="Y19" s="3">
        <v>25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21">
        <f t="shared" si="0"/>
        <v>19</v>
      </c>
      <c r="AS19" s="21">
        <f t="shared" si="1"/>
        <v>24</v>
      </c>
      <c r="AT19" s="21">
        <f t="shared" si="2"/>
        <v>26</v>
      </c>
    </row>
    <row r="20" spans="1:46" ht="12" customHeight="1">
      <c r="A20" s="14" t="s">
        <v>28</v>
      </c>
      <c r="B20" s="3">
        <v>11</v>
      </c>
      <c r="C20" s="3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2</v>
      </c>
      <c r="S20" s="3">
        <v>10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21">
        <f t="shared" si="0"/>
        <v>12</v>
      </c>
      <c r="AS20" s="21">
        <f t="shared" si="1"/>
        <v>13</v>
      </c>
      <c r="AT20" s="21">
        <f t="shared" si="2"/>
        <v>10</v>
      </c>
    </row>
    <row r="21" spans="1:46" ht="12" customHeight="1">
      <c r="A21" s="14" t="s">
        <v>29</v>
      </c>
      <c r="B21" s="3">
        <v>6</v>
      </c>
      <c r="C21" s="3">
        <v>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3</v>
      </c>
      <c r="S21" s="3">
        <v>12</v>
      </c>
      <c r="T21" s="3">
        <v>0</v>
      </c>
      <c r="U21" s="3">
        <v>0</v>
      </c>
      <c r="V21" s="3">
        <v>0</v>
      </c>
      <c r="W21" s="3">
        <v>1</v>
      </c>
      <c r="X21" s="3">
        <v>4</v>
      </c>
      <c r="Y21" s="3">
        <v>28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21">
        <f t="shared" si="0"/>
        <v>8</v>
      </c>
      <c r="AS21" s="21">
        <f t="shared" si="1"/>
        <v>13</v>
      </c>
      <c r="AT21" s="21">
        <f t="shared" si="2"/>
        <v>40</v>
      </c>
    </row>
    <row r="22" spans="1:46" ht="12" customHeight="1">
      <c r="A22" s="13" t="s">
        <v>30</v>
      </c>
      <c r="B22" s="3">
        <v>15</v>
      </c>
      <c r="C22" s="3">
        <v>15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</v>
      </c>
      <c r="M22" s="3">
        <v>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3</v>
      </c>
      <c r="Y22" s="3">
        <v>23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21">
        <f t="shared" si="0"/>
        <v>17</v>
      </c>
      <c r="AS22" s="21">
        <f t="shared" si="1"/>
        <v>19</v>
      </c>
      <c r="AT22" s="21">
        <f t="shared" si="2"/>
        <v>28</v>
      </c>
    </row>
    <row r="23" spans="1:46" ht="12" customHeight="1">
      <c r="A23" s="13" t="s">
        <v>31</v>
      </c>
      <c r="B23" s="3">
        <v>19</v>
      </c>
      <c r="C23" s="3">
        <v>20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1</v>
      </c>
      <c r="M23" s="3">
        <v>3</v>
      </c>
      <c r="N23" s="3">
        <v>1</v>
      </c>
      <c r="O23" s="3">
        <v>2</v>
      </c>
      <c r="P23" s="3">
        <v>8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4</v>
      </c>
      <c r="Y23" s="3">
        <v>49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21">
        <f t="shared" si="0"/>
        <v>22</v>
      </c>
      <c r="AS23" s="21">
        <f t="shared" si="1"/>
        <v>27</v>
      </c>
      <c r="AT23" s="21">
        <f t="shared" si="2"/>
        <v>60</v>
      </c>
    </row>
    <row r="24" spans="1:46" ht="12" customHeight="1">
      <c r="A24" s="14" t="s">
        <v>32</v>
      </c>
      <c r="B24" s="3">
        <v>10</v>
      </c>
      <c r="C24" s="3">
        <v>10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2</v>
      </c>
      <c r="M24" s="3">
        <v>7</v>
      </c>
      <c r="N24" s="3">
        <v>0</v>
      </c>
      <c r="O24" s="3">
        <v>0</v>
      </c>
      <c r="P24" s="3">
        <v>0</v>
      </c>
      <c r="Q24" s="3">
        <v>1</v>
      </c>
      <c r="R24" s="3">
        <v>1</v>
      </c>
      <c r="S24" s="3">
        <v>10</v>
      </c>
      <c r="T24" s="3">
        <v>0</v>
      </c>
      <c r="U24" s="3">
        <v>0</v>
      </c>
      <c r="V24" s="3">
        <v>0</v>
      </c>
      <c r="W24" s="3">
        <v>1</v>
      </c>
      <c r="X24" s="3">
        <v>2</v>
      </c>
      <c r="Y24" s="3">
        <v>33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21">
        <f t="shared" si="0"/>
        <v>14</v>
      </c>
      <c r="AS24" s="21">
        <f t="shared" si="1"/>
        <v>15</v>
      </c>
      <c r="AT24" s="21">
        <f t="shared" si="2"/>
        <v>50</v>
      </c>
    </row>
    <row r="25" spans="1:46" ht="12" customHeight="1">
      <c r="A25" s="14" t="s">
        <v>33</v>
      </c>
      <c r="B25" s="3">
        <v>40</v>
      </c>
      <c r="C25" s="3">
        <v>40</v>
      </c>
      <c r="D25" s="3">
        <v>0</v>
      </c>
      <c r="E25" s="3">
        <v>1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3</v>
      </c>
      <c r="L25" s="3">
        <v>3</v>
      </c>
      <c r="M25" s="3">
        <v>14</v>
      </c>
      <c r="N25" s="3">
        <v>1</v>
      </c>
      <c r="O25" s="3">
        <v>1</v>
      </c>
      <c r="P25" s="3">
        <v>7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6</v>
      </c>
      <c r="AE25" s="3">
        <v>159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21">
        <f t="shared" si="0"/>
        <v>46</v>
      </c>
      <c r="AS25" s="21">
        <f t="shared" si="1"/>
        <v>51</v>
      </c>
      <c r="AT25" s="21">
        <f t="shared" si="2"/>
        <v>181</v>
      </c>
    </row>
    <row r="26" spans="1:46" ht="12" customHeight="1">
      <c r="A26" s="14" t="s">
        <v>34</v>
      </c>
      <c r="B26" s="3">
        <v>81</v>
      </c>
      <c r="C26" s="3">
        <v>83</v>
      </c>
      <c r="D26" s="3">
        <v>0</v>
      </c>
      <c r="E26" s="3">
        <v>5</v>
      </c>
      <c r="F26" s="3">
        <v>5</v>
      </c>
      <c r="G26" s="3">
        <v>5</v>
      </c>
      <c r="H26" s="3">
        <v>2</v>
      </c>
      <c r="I26" s="3">
        <v>3</v>
      </c>
      <c r="J26" s="3">
        <v>4</v>
      </c>
      <c r="K26" s="3">
        <v>4</v>
      </c>
      <c r="L26" s="3">
        <v>5</v>
      </c>
      <c r="M26" s="3">
        <v>15</v>
      </c>
      <c r="N26" s="3">
        <v>0</v>
      </c>
      <c r="O26" s="3">
        <v>0</v>
      </c>
      <c r="P26" s="3">
        <v>0</v>
      </c>
      <c r="Q26" s="3">
        <v>1</v>
      </c>
      <c r="R26" s="3">
        <v>1</v>
      </c>
      <c r="S26" s="3">
        <v>11</v>
      </c>
      <c r="T26" s="3">
        <v>0</v>
      </c>
      <c r="U26" s="3">
        <v>0</v>
      </c>
      <c r="V26" s="3">
        <v>0</v>
      </c>
      <c r="W26" s="3">
        <v>1</v>
      </c>
      <c r="X26" s="3">
        <v>1</v>
      </c>
      <c r="Y26" s="3">
        <v>33</v>
      </c>
      <c r="Z26" s="3">
        <v>0</v>
      </c>
      <c r="AA26" s="3">
        <v>0</v>
      </c>
      <c r="AB26" s="3">
        <v>0</v>
      </c>
      <c r="AC26" s="3">
        <v>1</v>
      </c>
      <c r="AD26" s="3">
        <v>14</v>
      </c>
      <c r="AE26" s="3">
        <v>178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21">
        <f t="shared" si="0"/>
        <v>95</v>
      </c>
      <c r="AS26" s="21">
        <f t="shared" si="1"/>
        <v>112</v>
      </c>
      <c r="AT26" s="21">
        <f t="shared" si="2"/>
        <v>246</v>
      </c>
    </row>
    <row r="27" spans="1:46" ht="12" customHeight="1">
      <c r="A27" s="14" t="s">
        <v>35</v>
      </c>
      <c r="B27" s="3">
        <v>33</v>
      </c>
      <c r="C27" s="3">
        <v>33</v>
      </c>
      <c r="D27" s="3">
        <v>0</v>
      </c>
      <c r="E27" s="3">
        <v>6</v>
      </c>
      <c r="F27" s="3">
        <v>6</v>
      </c>
      <c r="G27" s="3">
        <v>6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1</v>
      </c>
      <c r="P27" s="3">
        <v>6</v>
      </c>
      <c r="Q27" s="3">
        <v>0</v>
      </c>
      <c r="R27" s="3">
        <v>0</v>
      </c>
      <c r="S27" s="3">
        <v>0</v>
      </c>
      <c r="T27" s="3">
        <v>1</v>
      </c>
      <c r="U27" s="3">
        <v>1</v>
      </c>
      <c r="V27" s="3">
        <v>18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4</v>
      </c>
      <c r="AE27" s="3">
        <v>132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21">
        <f t="shared" si="0"/>
        <v>42</v>
      </c>
      <c r="AS27" s="21">
        <f t="shared" si="1"/>
        <v>45</v>
      </c>
      <c r="AT27" s="21">
        <f t="shared" si="2"/>
        <v>162</v>
      </c>
    </row>
    <row r="28" spans="1:46" ht="12" customHeight="1">
      <c r="A28" s="14" t="s">
        <v>36</v>
      </c>
      <c r="B28" s="3">
        <v>32</v>
      </c>
      <c r="C28" s="3">
        <v>32</v>
      </c>
      <c r="D28" s="3">
        <v>0</v>
      </c>
      <c r="E28" s="3">
        <v>1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1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1</v>
      </c>
      <c r="AA28" s="3">
        <v>4</v>
      </c>
      <c r="AB28" s="3">
        <v>74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21">
        <f t="shared" si="0"/>
        <v>35</v>
      </c>
      <c r="AS28" s="21">
        <f t="shared" si="1"/>
        <v>38</v>
      </c>
      <c r="AT28" s="21">
        <f t="shared" si="2"/>
        <v>79</v>
      </c>
    </row>
    <row r="29" spans="1:46" ht="12" customHeight="1">
      <c r="A29" s="14" t="s">
        <v>37</v>
      </c>
      <c r="B29" s="3">
        <v>18</v>
      </c>
      <c r="C29" s="3">
        <v>18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1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6</v>
      </c>
      <c r="AB29" s="3">
        <v>81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21">
        <f t="shared" si="0"/>
        <v>20</v>
      </c>
      <c r="AS29" s="21">
        <f t="shared" si="1"/>
        <v>25</v>
      </c>
      <c r="AT29" s="21">
        <f t="shared" si="2"/>
        <v>85</v>
      </c>
    </row>
    <row r="30" spans="1:46" ht="12" customHeight="1">
      <c r="A30" s="14" t="s">
        <v>38</v>
      </c>
      <c r="B30" s="3">
        <v>41</v>
      </c>
      <c r="C30" s="3">
        <v>41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2</v>
      </c>
      <c r="J30" s="3">
        <v>2</v>
      </c>
      <c r="K30" s="3">
        <v>1</v>
      </c>
      <c r="L30" s="3">
        <v>2</v>
      </c>
      <c r="M30" s="3">
        <v>3</v>
      </c>
      <c r="N30" s="3">
        <v>1</v>
      </c>
      <c r="O30" s="3">
        <v>1</v>
      </c>
      <c r="P30" s="3">
        <v>6</v>
      </c>
      <c r="Q30" s="3">
        <v>0</v>
      </c>
      <c r="R30" s="3">
        <v>0</v>
      </c>
      <c r="S30" s="3">
        <v>0</v>
      </c>
      <c r="T30" s="3">
        <v>1</v>
      </c>
      <c r="U30" s="3">
        <v>1</v>
      </c>
      <c r="V30" s="3">
        <v>19</v>
      </c>
      <c r="W30" s="3">
        <v>1</v>
      </c>
      <c r="X30" s="3">
        <v>1</v>
      </c>
      <c r="Y30" s="3">
        <v>35</v>
      </c>
      <c r="Z30" s="3">
        <v>0</v>
      </c>
      <c r="AA30" s="3">
        <v>0</v>
      </c>
      <c r="AB30" s="3">
        <v>0</v>
      </c>
      <c r="AC30" s="3">
        <v>1</v>
      </c>
      <c r="AD30" s="3">
        <v>13</v>
      </c>
      <c r="AE30" s="3">
        <v>103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21">
        <f t="shared" si="0"/>
        <v>47</v>
      </c>
      <c r="AS30" s="21">
        <f t="shared" si="1"/>
        <v>61</v>
      </c>
      <c r="AT30" s="21">
        <f t="shared" si="2"/>
        <v>168</v>
      </c>
    </row>
    <row r="31" spans="1:46" ht="12" customHeight="1">
      <c r="A31" s="14" t="s">
        <v>39</v>
      </c>
      <c r="B31" s="3">
        <v>25</v>
      </c>
      <c r="C31" s="3">
        <v>26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2</v>
      </c>
      <c r="P31" s="3">
        <v>6</v>
      </c>
      <c r="Q31" s="3">
        <v>1</v>
      </c>
      <c r="R31" s="3">
        <v>1</v>
      </c>
      <c r="S31" s="3">
        <v>14</v>
      </c>
      <c r="T31" s="3">
        <v>0</v>
      </c>
      <c r="U31" s="3">
        <v>0</v>
      </c>
      <c r="V31" s="3">
        <v>0</v>
      </c>
      <c r="W31" s="3">
        <v>1</v>
      </c>
      <c r="X31" s="3">
        <v>7</v>
      </c>
      <c r="Y31" s="3">
        <v>44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21">
        <f t="shared" si="0"/>
        <v>28</v>
      </c>
      <c r="AS31" s="21">
        <f t="shared" si="1"/>
        <v>36</v>
      </c>
      <c r="AT31" s="21">
        <f t="shared" si="2"/>
        <v>64</v>
      </c>
    </row>
    <row r="32" spans="1:46" ht="12" customHeight="1">
      <c r="A32" s="14" t="s">
        <v>40</v>
      </c>
      <c r="B32" s="3">
        <v>13</v>
      </c>
      <c r="C32" s="3">
        <v>14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3</v>
      </c>
      <c r="O32" s="3">
        <v>3</v>
      </c>
      <c r="P32" s="3">
        <v>20</v>
      </c>
      <c r="Q32" s="3">
        <v>1</v>
      </c>
      <c r="R32" s="3">
        <v>2</v>
      </c>
      <c r="S32" s="3">
        <v>12</v>
      </c>
      <c r="T32" s="3">
        <v>0</v>
      </c>
      <c r="U32" s="3">
        <v>0</v>
      </c>
      <c r="V32" s="3">
        <v>0</v>
      </c>
      <c r="W32" s="3">
        <v>1</v>
      </c>
      <c r="X32" s="3">
        <v>1</v>
      </c>
      <c r="Y32" s="3">
        <v>22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21">
        <f t="shared" si="0"/>
        <v>18</v>
      </c>
      <c r="AS32" s="21">
        <f t="shared" si="1"/>
        <v>20</v>
      </c>
      <c r="AT32" s="21">
        <f t="shared" si="2"/>
        <v>54</v>
      </c>
    </row>
    <row r="33" spans="1:46" ht="12" customHeight="1">
      <c r="A33" s="14" t="s">
        <v>41</v>
      </c>
      <c r="B33" s="3">
        <v>19</v>
      </c>
      <c r="C33" s="3">
        <v>24</v>
      </c>
      <c r="D33" s="3">
        <v>0</v>
      </c>
      <c r="E33" s="3">
        <v>1</v>
      </c>
      <c r="F33" s="3">
        <v>2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5</v>
      </c>
      <c r="Y33" s="3">
        <v>23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21">
        <f t="shared" si="0"/>
        <v>21</v>
      </c>
      <c r="AS33" s="21">
        <f t="shared" si="1"/>
        <v>31</v>
      </c>
      <c r="AT33" s="21">
        <f t="shared" si="2"/>
        <v>24</v>
      </c>
    </row>
    <row r="34" spans="1:46" ht="12" customHeight="1">
      <c r="A34" s="14" t="s">
        <v>42</v>
      </c>
      <c r="B34" s="3">
        <v>16</v>
      </c>
      <c r="C34" s="3">
        <v>17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1</v>
      </c>
      <c r="AA34" s="3">
        <v>4</v>
      </c>
      <c r="AB34" s="3">
        <v>51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21">
        <f t="shared" si="0"/>
        <v>17</v>
      </c>
      <c r="AS34" s="21">
        <f t="shared" si="1"/>
        <v>21</v>
      </c>
      <c r="AT34" s="21">
        <f t="shared" si="2"/>
        <v>51</v>
      </c>
    </row>
    <row r="35" spans="1:46" ht="12" customHeight="1">
      <c r="A35" s="14" t="s">
        <v>43</v>
      </c>
      <c r="B35" s="3">
        <v>14</v>
      </c>
      <c r="C35" s="3">
        <v>14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3</v>
      </c>
      <c r="V35" s="3">
        <v>17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21">
        <f t="shared" si="0"/>
        <v>15</v>
      </c>
      <c r="AS35" s="21">
        <f t="shared" si="1"/>
        <v>17</v>
      </c>
      <c r="AT35" s="21">
        <f t="shared" si="2"/>
        <v>17</v>
      </c>
    </row>
    <row r="36" spans="1:46" ht="12" customHeight="1">
      <c r="A36" s="14" t="s">
        <v>44</v>
      </c>
      <c r="B36" s="3">
        <v>28</v>
      </c>
      <c r="C36" s="3">
        <v>28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1</v>
      </c>
      <c r="M36" s="3">
        <v>3</v>
      </c>
      <c r="N36" s="3">
        <v>1</v>
      </c>
      <c r="O36" s="3">
        <v>1</v>
      </c>
      <c r="P36" s="3">
        <v>8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</v>
      </c>
      <c r="X36" s="3">
        <v>1</v>
      </c>
      <c r="Y36" s="3">
        <v>21</v>
      </c>
      <c r="Z36" s="3">
        <v>1</v>
      </c>
      <c r="AA36" s="3">
        <v>6</v>
      </c>
      <c r="AB36" s="3">
        <v>92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21">
        <f t="shared" si="0"/>
        <v>32</v>
      </c>
      <c r="AS36" s="21">
        <f t="shared" si="1"/>
        <v>37</v>
      </c>
      <c r="AT36" s="21">
        <f t="shared" si="2"/>
        <v>124</v>
      </c>
    </row>
    <row r="37" spans="1:46" ht="12" customHeight="1">
      <c r="A37" s="14" t="s">
        <v>45</v>
      </c>
      <c r="B37" s="3">
        <v>21</v>
      </c>
      <c r="C37" s="3">
        <v>21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3</v>
      </c>
      <c r="Y37" s="3">
        <v>35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21">
        <f t="shared" si="0"/>
        <v>22</v>
      </c>
      <c r="AS37" s="21">
        <f t="shared" si="1"/>
        <v>24</v>
      </c>
      <c r="AT37" s="21">
        <f t="shared" si="2"/>
        <v>35</v>
      </c>
    </row>
    <row r="38" spans="1:46" ht="12" customHeight="1">
      <c r="A38" s="14" t="s">
        <v>46</v>
      </c>
      <c r="B38" s="3">
        <v>325</v>
      </c>
      <c r="C38" s="3">
        <v>332</v>
      </c>
      <c r="D38" s="3">
        <v>0</v>
      </c>
      <c r="E38" s="3">
        <v>18</v>
      </c>
      <c r="F38" s="3">
        <v>20</v>
      </c>
      <c r="G38" s="3">
        <v>18</v>
      </c>
      <c r="H38" s="3">
        <v>14</v>
      </c>
      <c r="I38" s="3">
        <v>15</v>
      </c>
      <c r="J38" s="3">
        <v>28</v>
      </c>
      <c r="K38" s="3">
        <v>17</v>
      </c>
      <c r="L38" s="3">
        <v>21</v>
      </c>
      <c r="M38" s="3">
        <v>64</v>
      </c>
      <c r="N38" s="3">
        <v>8</v>
      </c>
      <c r="O38" s="3">
        <v>8</v>
      </c>
      <c r="P38" s="3">
        <v>59</v>
      </c>
      <c r="Q38" s="3">
        <v>3</v>
      </c>
      <c r="R38" s="3">
        <v>3</v>
      </c>
      <c r="S38" s="3">
        <v>39</v>
      </c>
      <c r="T38" s="3">
        <v>1</v>
      </c>
      <c r="U38" s="3">
        <v>3</v>
      </c>
      <c r="V38" s="3">
        <v>19</v>
      </c>
      <c r="W38" s="3">
        <v>10</v>
      </c>
      <c r="X38" s="3">
        <v>18</v>
      </c>
      <c r="Y38" s="3">
        <v>315</v>
      </c>
      <c r="Z38" s="3">
        <v>1</v>
      </c>
      <c r="AA38" s="3">
        <v>2</v>
      </c>
      <c r="AB38" s="3">
        <v>74</v>
      </c>
      <c r="AC38" s="3">
        <v>2</v>
      </c>
      <c r="AD38" s="3">
        <v>6</v>
      </c>
      <c r="AE38" s="3">
        <v>258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1</v>
      </c>
      <c r="AM38" s="3">
        <v>56</v>
      </c>
      <c r="AN38" s="3">
        <v>670</v>
      </c>
      <c r="AO38" s="3">
        <v>1</v>
      </c>
      <c r="AP38" s="3">
        <v>14</v>
      </c>
      <c r="AQ38" s="4">
        <v>1681</v>
      </c>
      <c r="AR38" s="21">
        <f t="shared" si="0"/>
        <v>401</v>
      </c>
      <c r="AS38" s="21">
        <f t="shared" si="1"/>
        <v>498</v>
      </c>
      <c r="AT38" s="21">
        <f t="shared" si="2"/>
        <v>3225</v>
      </c>
    </row>
    <row r="39" spans="1:46" ht="12" customHeight="1">
      <c r="A39" s="14" t="s">
        <v>47</v>
      </c>
      <c r="B39" s="3">
        <v>17</v>
      </c>
      <c r="C39" s="3">
        <v>17</v>
      </c>
      <c r="D39" s="3">
        <v>0</v>
      </c>
      <c r="E39" s="3">
        <v>1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1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</v>
      </c>
      <c r="X39" s="3">
        <v>2</v>
      </c>
      <c r="Y39" s="3">
        <v>65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21">
        <f t="shared" si="0"/>
        <v>21</v>
      </c>
      <c r="AS39" s="21">
        <f t="shared" si="1"/>
        <v>21</v>
      </c>
      <c r="AT39" s="21">
        <f t="shared" si="2"/>
        <v>69</v>
      </c>
    </row>
    <row r="40" spans="1:46" ht="12" customHeight="1">
      <c r="A40" s="14" t="s">
        <v>48</v>
      </c>
      <c r="B40" s="3">
        <v>17</v>
      </c>
      <c r="C40" s="3">
        <v>18</v>
      </c>
      <c r="D40" s="3">
        <v>0</v>
      </c>
      <c r="E40" s="3">
        <v>1</v>
      </c>
      <c r="F40" s="3">
        <v>1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32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21">
        <f t="shared" si="0"/>
        <v>19</v>
      </c>
      <c r="AS40" s="21">
        <f t="shared" si="1"/>
        <v>20</v>
      </c>
      <c r="AT40" s="21">
        <f t="shared" si="2"/>
        <v>33</v>
      </c>
    </row>
    <row r="41" spans="1:46" ht="12" customHeight="1">
      <c r="A41" s="14" t="s">
        <v>49</v>
      </c>
      <c r="B41" s="3">
        <v>20</v>
      </c>
      <c r="C41" s="3">
        <v>20</v>
      </c>
      <c r="D41" s="3">
        <v>0</v>
      </c>
      <c r="E41" s="3">
        <v>2</v>
      </c>
      <c r="F41" s="3">
        <v>2</v>
      </c>
      <c r="G41" s="3">
        <v>2</v>
      </c>
      <c r="H41" s="3">
        <v>0</v>
      </c>
      <c r="I41" s="3">
        <v>0</v>
      </c>
      <c r="J41" s="3">
        <v>0</v>
      </c>
      <c r="K41" s="3">
        <v>1</v>
      </c>
      <c r="L41" s="3">
        <v>1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1</v>
      </c>
      <c r="AA41" s="3">
        <v>8</v>
      </c>
      <c r="AB41" s="3">
        <v>60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21">
        <f t="shared" si="0"/>
        <v>24</v>
      </c>
      <c r="AS41" s="21">
        <f t="shared" si="1"/>
        <v>31</v>
      </c>
      <c r="AT41" s="21">
        <f t="shared" si="2"/>
        <v>67</v>
      </c>
    </row>
    <row r="42" spans="1:46" ht="12" customHeight="1">
      <c r="A42" s="14" t="s">
        <v>50</v>
      </c>
      <c r="B42" s="3">
        <v>19</v>
      </c>
      <c r="C42" s="3">
        <v>19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1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1</v>
      </c>
      <c r="AA42" s="3">
        <v>4</v>
      </c>
      <c r="AB42" s="3">
        <v>53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21">
        <f t="shared" si="0"/>
        <v>21</v>
      </c>
      <c r="AS42" s="21">
        <f t="shared" si="1"/>
        <v>24</v>
      </c>
      <c r="AT42" s="21">
        <f t="shared" si="2"/>
        <v>55</v>
      </c>
    </row>
    <row r="43" spans="1:46" ht="12" customHeight="1">
      <c r="A43" s="14" t="s">
        <v>51</v>
      </c>
      <c r="B43" s="3">
        <v>49</v>
      </c>
      <c r="C43" s="3">
        <v>50</v>
      </c>
      <c r="D43" s="3">
        <v>0</v>
      </c>
      <c r="E43" s="3">
        <v>2</v>
      </c>
      <c r="F43" s="3">
        <v>2</v>
      </c>
      <c r="G43" s="3">
        <v>2</v>
      </c>
      <c r="H43" s="3">
        <v>2</v>
      </c>
      <c r="I43" s="3">
        <v>3</v>
      </c>
      <c r="J43" s="3">
        <v>4</v>
      </c>
      <c r="K43" s="3">
        <v>2</v>
      </c>
      <c r="L43" s="3">
        <v>2</v>
      </c>
      <c r="M43" s="3">
        <v>8</v>
      </c>
      <c r="N43" s="3">
        <v>2</v>
      </c>
      <c r="O43" s="3">
        <v>2</v>
      </c>
      <c r="P43" s="3">
        <v>16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26</v>
      </c>
      <c r="Z43" s="3">
        <v>0</v>
      </c>
      <c r="AA43" s="3">
        <v>0</v>
      </c>
      <c r="AB43" s="3">
        <v>0</v>
      </c>
      <c r="AC43" s="3">
        <v>1</v>
      </c>
      <c r="AD43" s="3">
        <v>9</v>
      </c>
      <c r="AE43" s="3">
        <v>104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21">
        <f t="shared" si="0"/>
        <v>59</v>
      </c>
      <c r="AS43" s="21">
        <f t="shared" si="1"/>
        <v>69</v>
      </c>
      <c r="AT43" s="21">
        <f t="shared" si="2"/>
        <v>160</v>
      </c>
    </row>
    <row r="44" spans="1:46" ht="12" customHeight="1">
      <c r="A44" s="14" t="s">
        <v>52</v>
      </c>
      <c r="B44" s="3">
        <v>21</v>
      </c>
      <c r="C44" s="3">
        <v>22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1</v>
      </c>
      <c r="M44" s="3">
        <v>3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2</v>
      </c>
      <c r="X44" s="3">
        <v>8</v>
      </c>
      <c r="Y44" s="3">
        <v>71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21">
        <f t="shared" si="0"/>
        <v>24</v>
      </c>
      <c r="AS44" s="21">
        <f t="shared" si="1"/>
        <v>31</v>
      </c>
      <c r="AT44" s="21">
        <f t="shared" si="2"/>
        <v>74</v>
      </c>
    </row>
    <row r="45" spans="1:46" ht="12" customHeight="1">
      <c r="A45" s="14" t="s">
        <v>53</v>
      </c>
      <c r="B45" s="3">
        <v>42</v>
      </c>
      <c r="C45" s="3">
        <v>44</v>
      </c>
      <c r="D45" s="3">
        <v>0</v>
      </c>
      <c r="E45" s="3">
        <v>2</v>
      </c>
      <c r="F45" s="3">
        <v>2</v>
      </c>
      <c r="G45" s="3">
        <v>2</v>
      </c>
      <c r="H45" s="3">
        <v>0</v>
      </c>
      <c r="I45" s="3">
        <v>0</v>
      </c>
      <c r="J45" s="3">
        <v>0</v>
      </c>
      <c r="K45" s="3">
        <v>3</v>
      </c>
      <c r="L45" s="3">
        <v>3</v>
      </c>
      <c r="M45" s="3">
        <v>13</v>
      </c>
      <c r="N45" s="3">
        <v>0</v>
      </c>
      <c r="O45" s="3">
        <v>0</v>
      </c>
      <c r="P45" s="3">
        <v>0</v>
      </c>
      <c r="Q45" s="3">
        <v>1</v>
      </c>
      <c r="R45" s="3">
        <v>1</v>
      </c>
      <c r="S45" s="3">
        <v>11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1</v>
      </c>
      <c r="AD45" s="3">
        <v>2</v>
      </c>
      <c r="AE45" s="3">
        <v>124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21">
        <f t="shared" si="0"/>
        <v>49</v>
      </c>
      <c r="AS45" s="21">
        <f t="shared" si="1"/>
        <v>52</v>
      </c>
      <c r="AT45" s="21">
        <f t="shared" si="2"/>
        <v>150</v>
      </c>
    </row>
    <row r="46" spans="1:46" ht="12" customHeight="1">
      <c r="A46" s="14" t="s">
        <v>54</v>
      </c>
      <c r="B46" s="3">
        <v>12</v>
      </c>
      <c r="C46" s="3">
        <v>13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1</v>
      </c>
      <c r="M46" s="3">
        <v>4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1</v>
      </c>
      <c r="Y46" s="3">
        <v>24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21">
        <f t="shared" si="0"/>
        <v>14</v>
      </c>
      <c r="AS46" s="21">
        <f t="shared" si="1"/>
        <v>15</v>
      </c>
      <c r="AT46" s="21">
        <f t="shared" si="2"/>
        <v>28</v>
      </c>
    </row>
    <row r="47" spans="1:46" ht="12" customHeight="1">
      <c r="A47" s="14" t="s">
        <v>55</v>
      </c>
      <c r="B47" s="3">
        <v>19</v>
      </c>
      <c r="C47" s="3">
        <v>20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9</v>
      </c>
      <c r="AB47" s="3">
        <v>55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21">
        <f t="shared" si="0"/>
        <v>21</v>
      </c>
      <c r="AS47" s="21">
        <f t="shared" si="1"/>
        <v>30</v>
      </c>
      <c r="AT47" s="21">
        <f t="shared" si="2"/>
        <v>57</v>
      </c>
    </row>
    <row r="48" spans="1:46" ht="12" customHeight="1">
      <c r="A48" s="14" t="s">
        <v>56</v>
      </c>
      <c r="B48" s="3">
        <v>24</v>
      </c>
      <c r="C48" s="3">
        <v>24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2</v>
      </c>
      <c r="K48" s="3">
        <v>1</v>
      </c>
      <c r="L48" s="3">
        <v>1</v>
      </c>
      <c r="M48" s="3">
        <v>4</v>
      </c>
      <c r="N48" s="3">
        <v>0</v>
      </c>
      <c r="O48" s="3">
        <v>0</v>
      </c>
      <c r="P48" s="3">
        <v>0</v>
      </c>
      <c r="Q48" s="3">
        <v>1</v>
      </c>
      <c r="R48" s="3">
        <v>1</v>
      </c>
      <c r="S48" s="3">
        <v>15</v>
      </c>
      <c r="T48" s="3">
        <v>1</v>
      </c>
      <c r="U48" s="3">
        <v>1</v>
      </c>
      <c r="V48" s="3">
        <v>19</v>
      </c>
      <c r="W48" s="3">
        <v>0</v>
      </c>
      <c r="X48" s="3">
        <v>0</v>
      </c>
      <c r="Y48" s="3">
        <v>0</v>
      </c>
      <c r="Z48" s="3">
        <v>1</v>
      </c>
      <c r="AA48" s="3">
        <v>3</v>
      </c>
      <c r="AB48" s="3">
        <v>74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21">
        <f t="shared" si="0"/>
        <v>29</v>
      </c>
      <c r="AS48" s="21">
        <f t="shared" si="1"/>
        <v>31</v>
      </c>
      <c r="AT48" s="21">
        <f t="shared" si="2"/>
        <v>114</v>
      </c>
    </row>
    <row r="49" spans="1:46" ht="12" customHeight="1">
      <c r="A49" s="14" t="s">
        <v>57</v>
      </c>
      <c r="B49" s="3">
        <v>12</v>
      </c>
      <c r="C49" s="3">
        <v>12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1</v>
      </c>
      <c r="Y49" s="3">
        <v>29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21">
        <f t="shared" si="0"/>
        <v>13</v>
      </c>
      <c r="AS49" s="21">
        <f t="shared" si="1"/>
        <v>13</v>
      </c>
      <c r="AT49" s="21">
        <f t="shared" si="2"/>
        <v>29</v>
      </c>
    </row>
    <row r="50" spans="1:46" ht="12" customHeight="1">
      <c r="A50" s="14" t="s">
        <v>58</v>
      </c>
      <c r="B50" s="3">
        <v>30</v>
      </c>
      <c r="C50" s="3">
        <v>30</v>
      </c>
      <c r="D50" s="3">
        <v>0</v>
      </c>
      <c r="E50" s="3">
        <v>1</v>
      </c>
      <c r="F50" s="3">
        <v>1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1</v>
      </c>
      <c r="M50" s="3">
        <v>3</v>
      </c>
      <c r="N50" s="3">
        <v>1</v>
      </c>
      <c r="O50" s="3">
        <v>3</v>
      </c>
      <c r="P50" s="3">
        <v>9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3</v>
      </c>
      <c r="Y50" s="3">
        <v>35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21">
        <f t="shared" si="0"/>
        <v>34</v>
      </c>
      <c r="AS50" s="21">
        <f t="shared" si="1"/>
        <v>38</v>
      </c>
      <c r="AT50" s="21">
        <f t="shared" si="2"/>
        <v>48</v>
      </c>
    </row>
    <row r="51" spans="1:46" ht="12" customHeight="1">
      <c r="A51" s="14" t="s">
        <v>59</v>
      </c>
      <c r="B51" s="3">
        <v>19</v>
      </c>
      <c r="C51" s="3">
        <v>19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2</v>
      </c>
      <c r="J51" s="3">
        <v>2</v>
      </c>
      <c r="K51" s="3">
        <v>1</v>
      </c>
      <c r="L51" s="3">
        <v>1</v>
      </c>
      <c r="M51" s="3">
        <v>3</v>
      </c>
      <c r="N51" s="3">
        <v>1</v>
      </c>
      <c r="O51" s="3">
        <v>2</v>
      </c>
      <c r="P51" s="3">
        <v>6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5</v>
      </c>
      <c r="Y51" s="3">
        <v>25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21">
        <f t="shared" si="0"/>
        <v>23</v>
      </c>
      <c r="AS51" s="21">
        <f t="shared" si="1"/>
        <v>29</v>
      </c>
      <c r="AT51" s="21">
        <f t="shared" si="2"/>
        <v>36</v>
      </c>
    </row>
    <row r="52" spans="1:46" ht="12" customHeight="1">
      <c r="A52" s="14" t="s">
        <v>60</v>
      </c>
      <c r="B52" s="3">
        <v>54</v>
      </c>
      <c r="C52" s="3">
        <v>54</v>
      </c>
      <c r="D52" s="3">
        <v>0</v>
      </c>
      <c r="E52" s="3">
        <v>2</v>
      </c>
      <c r="F52" s="3">
        <v>2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</v>
      </c>
      <c r="R52" s="3">
        <v>1</v>
      </c>
      <c r="S52" s="3">
        <v>11</v>
      </c>
      <c r="T52" s="3">
        <v>0</v>
      </c>
      <c r="U52" s="3">
        <v>0</v>
      </c>
      <c r="V52" s="3">
        <v>0</v>
      </c>
      <c r="W52" s="3">
        <v>1</v>
      </c>
      <c r="X52" s="3">
        <v>2</v>
      </c>
      <c r="Y52" s="3">
        <v>28</v>
      </c>
      <c r="Z52" s="3">
        <v>2</v>
      </c>
      <c r="AA52" s="3">
        <v>6</v>
      </c>
      <c r="AB52" s="3">
        <v>156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21">
        <f t="shared" si="0"/>
        <v>60</v>
      </c>
      <c r="AS52" s="21">
        <f t="shared" si="1"/>
        <v>65</v>
      </c>
      <c r="AT52" s="21">
        <f t="shared" si="2"/>
        <v>197</v>
      </c>
    </row>
    <row r="53" spans="1:46" ht="12" customHeight="1">
      <c r="A53" s="14" t="s">
        <v>61</v>
      </c>
      <c r="B53" s="3">
        <v>54</v>
      </c>
      <c r="C53" s="3">
        <v>54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2</v>
      </c>
      <c r="L53" s="3">
        <v>2</v>
      </c>
      <c r="M53" s="3">
        <v>6</v>
      </c>
      <c r="N53" s="3">
        <v>0</v>
      </c>
      <c r="O53" s="3">
        <v>0</v>
      </c>
      <c r="P53" s="3">
        <v>0</v>
      </c>
      <c r="Q53" s="3">
        <v>1</v>
      </c>
      <c r="R53" s="3">
        <v>2</v>
      </c>
      <c r="S53" s="3">
        <v>14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8</v>
      </c>
      <c r="AE53" s="3">
        <v>108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21">
        <f t="shared" si="0"/>
        <v>58</v>
      </c>
      <c r="AS53" s="21">
        <f t="shared" si="1"/>
        <v>66</v>
      </c>
      <c r="AT53" s="21">
        <f t="shared" si="2"/>
        <v>128</v>
      </c>
    </row>
    <row r="54" spans="1:46" ht="12" customHeight="1">
      <c r="A54" s="14" t="s">
        <v>62</v>
      </c>
      <c r="B54" s="3">
        <v>30</v>
      </c>
      <c r="C54" s="3">
        <v>30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1</v>
      </c>
      <c r="J54" s="3">
        <v>2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2</v>
      </c>
      <c r="X54" s="3">
        <v>3</v>
      </c>
      <c r="Y54" s="3">
        <v>64</v>
      </c>
      <c r="Z54" s="3">
        <v>1</v>
      </c>
      <c r="AA54" s="3">
        <v>9</v>
      </c>
      <c r="AB54" s="3">
        <v>57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21">
        <f t="shared" si="0"/>
        <v>34</v>
      </c>
      <c r="AS54" s="21">
        <f t="shared" si="1"/>
        <v>43</v>
      </c>
      <c r="AT54" s="21">
        <f t="shared" si="2"/>
        <v>123</v>
      </c>
    </row>
    <row r="55" spans="1:46" ht="12" customHeight="1">
      <c r="A55" s="14" t="s">
        <v>63</v>
      </c>
      <c r="B55" s="3">
        <v>28</v>
      </c>
      <c r="C55" s="3">
        <v>29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1</v>
      </c>
      <c r="O55" s="3">
        <v>3</v>
      </c>
      <c r="P55" s="3">
        <v>9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1</v>
      </c>
      <c r="AA55" s="3">
        <v>4</v>
      </c>
      <c r="AB55" s="3">
        <v>57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21">
        <f t="shared" si="0"/>
        <v>30</v>
      </c>
      <c r="AS55" s="21">
        <f t="shared" si="1"/>
        <v>36</v>
      </c>
      <c r="AT55" s="21">
        <f t="shared" si="2"/>
        <v>66</v>
      </c>
    </row>
    <row r="56" spans="1:46" ht="12" customHeight="1">
      <c r="A56" s="14" t="s">
        <v>64</v>
      </c>
      <c r="B56" s="3">
        <v>11</v>
      </c>
      <c r="C56" s="3">
        <v>12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3</v>
      </c>
      <c r="AB56" s="3">
        <v>74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21">
        <f t="shared" si="0"/>
        <v>12</v>
      </c>
      <c r="AS56" s="21">
        <f t="shared" si="1"/>
        <v>15</v>
      </c>
      <c r="AT56" s="21">
        <f t="shared" si="2"/>
        <v>74</v>
      </c>
    </row>
    <row r="57" spans="1:46" ht="12" customHeight="1">
      <c r="A57" s="14" t="s">
        <v>65</v>
      </c>
      <c r="B57" s="3">
        <v>15</v>
      </c>
      <c r="C57" s="3">
        <v>15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1</v>
      </c>
      <c r="M57" s="3">
        <v>3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1</v>
      </c>
      <c r="X57" s="3">
        <v>1</v>
      </c>
      <c r="Y57" s="3">
        <v>31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21">
        <f t="shared" si="0"/>
        <v>17</v>
      </c>
      <c r="AS57" s="21">
        <f t="shared" si="1"/>
        <v>17</v>
      </c>
      <c r="AT57" s="21">
        <f t="shared" si="2"/>
        <v>34</v>
      </c>
    </row>
    <row r="58" spans="1:46" ht="12" customHeight="1">
      <c r="A58" s="14" t="s">
        <v>66</v>
      </c>
      <c r="B58" s="3">
        <v>20</v>
      </c>
      <c r="C58" s="3">
        <v>20</v>
      </c>
      <c r="D58" s="3">
        <v>0</v>
      </c>
      <c r="E58" s="3">
        <v>1</v>
      </c>
      <c r="F58" s="3">
        <v>1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  <c r="O58" s="3">
        <v>1</v>
      </c>
      <c r="P58" s="3">
        <v>7</v>
      </c>
      <c r="Q58" s="3">
        <v>1</v>
      </c>
      <c r="R58" s="3">
        <v>1</v>
      </c>
      <c r="S58" s="3">
        <v>14</v>
      </c>
      <c r="T58" s="3">
        <v>0</v>
      </c>
      <c r="U58" s="3">
        <v>0</v>
      </c>
      <c r="V58" s="3">
        <v>0</v>
      </c>
      <c r="W58" s="3">
        <v>1</v>
      </c>
      <c r="X58" s="3">
        <v>1</v>
      </c>
      <c r="Y58" s="3">
        <v>29</v>
      </c>
      <c r="Z58" s="3">
        <v>1</v>
      </c>
      <c r="AA58" s="3">
        <v>4</v>
      </c>
      <c r="AB58" s="3">
        <v>64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40</v>
      </c>
      <c r="AQ58" s="4">
        <v>1909</v>
      </c>
      <c r="AR58" s="21">
        <f t="shared" si="0"/>
        <v>26</v>
      </c>
      <c r="AS58" s="21">
        <f t="shared" si="1"/>
        <v>68</v>
      </c>
      <c r="AT58" s="21">
        <f t="shared" si="2"/>
        <v>2024</v>
      </c>
    </row>
    <row r="59" spans="1:46" ht="12" customHeight="1">
      <c r="A59" s="14" t="s">
        <v>67</v>
      </c>
      <c r="B59" s="3">
        <v>71</v>
      </c>
      <c r="C59" s="3">
        <v>71</v>
      </c>
      <c r="D59" s="3">
        <v>0</v>
      </c>
      <c r="E59" s="3">
        <v>2</v>
      </c>
      <c r="F59" s="3">
        <v>2</v>
      </c>
      <c r="G59" s="3">
        <v>2</v>
      </c>
      <c r="H59" s="3">
        <v>3</v>
      </c>
      <c r="I59" s="3">
        <v>3</v>
      </c>
      <c r="J59" s="3">
        <v>6</v>
      </c>
      <c r="K59" s="3">
        <v>2</v>
      </c>
      <c r="L59" s="3">
        <v>2</v>
      </c>
      <c r="M59" s="3">
        <v>7</v>
      </c>
      <c r="N59" s="3">
        <v>2</v>
      </c>
      <c r="O59" s="3">
        <v>3</v>
      </c>
      <c r="P59" s="3">
        <v>17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4</v>
      </c>
      <c r="X59" s="3">
        <v>4</v>
      </c>
      <c r="Y59" s="3">
        <v>116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1</v>
      </c>
      <c r="AJ59" s="3">
        <v>13</v>
      </c>
      <c r="AK59" s="3">
        <v>269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21">
        <f t="shared" si="0"/>
        <v>85</v>
      </c>
      <c r="AS59" s="21">
        <f t="shared" si="1"/>
        <v>98</v>
      </c>
      <c r="AT59" s="21">
        <f t="shared" si="2"/>
        <v>417</v>
      </c>
    </row>
    <row r="60" spans="1:46" ht="12" customHeight="1">
      <c r="A60" s="14" t="s">
        <v>68</v>
      </c>
      <c r="B60" s="3">
        <v>80</v>
      </c>
      <c r="C60" s="3">
        <v>84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3</v>
      </c>
      <c r="L60" s="3">
        <v>3</v>
      </c>
      <c r="M60" s="3">
        <v>10</v>
      </c>
      <c r="N60" s="3">
        <v>3</v>
      </c>
      <c r="O60" s="3">
        <v>3</v>
      </c>
      <c r="P60" s="3">
        <v>23</v>
      </c>
      <c r="Q60" s="3">
        <v>3</v>
      </c>
      <c r="R60" s="3">
        <v>3</v>
      </c>
      <c r="S60" s="3">
        <v>36</v>
      </c>
      <c r="T60" s="3">
        <v>0</v>
      </c>
      <c r="U60" s="3">
        <v>0</v>
      </c>
      <c r="V60" s="3">
        <v>0</v>
      </c>
      <c r="W60" s="3">
        <v>2</v>
      </c>
      <c r="X60" s="3">
        <v>4</v>
      </c>
      <c r="Y60" s="3">
        <v>57</v>
      </c>
      <c r="Z60" s="3">
        <v>1</v>
      </c>
      <c r="AA60" s="3">
        <v>1</v>
      </c>
      <c r="AB60" s="3">
        <v>53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1</v>
      </c>
      <c r="AJ60" s="3">
        <v>16</v>
      </c>
      <c r="AK60" s="3">
        <v>265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21">
        <f t="shared" si="0"/>
        <v>93</v>
      </c>
      <c r="AS60" s="21">
        <f t="shared" si="1"/>
        <v>114</v>
      </c>
      <c r="AT60" s="21">
        <f t="shared" si="2"/>
        <v>444</v>
      </c>
    </row>
    <row r="61" spans="1:46" ht="12" customHeight="1">
      <c r="A61" s="14" t="s">
        <v>69</v>
      </c>
      <c r="B61" s="3">
        <v>41</v>
      </c>
      <c r="C61" s="3">
        <v>41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1</v>
      </c>
      <c r="R61" s="3">
        <v>3</v>
      </c>
      <c r="S61" s="3">
        <v>11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8</v>
      </c>
      <c r="AE61" s="3">
        <v>105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21">
        <f t="shared" si="0"/>
        <v>43</v>
      </c>
      <c r="AS61" s="21">
        <f t="shared" si="1"/>
        <v>52</v>
      </c>
      <c r="AT61" s="21">
        <f t="shared" si="2"/>
        <v>116</v>
      </c>
    </row>
    <row r="62" spans="1:46" ht="12" customHeight="1">
      <c r="A62" s="14" t="s">
        <v>70</v>
      </c>
      <c r="B62" s="3">
        <v>16</v>
      </c>
      <c r="C62" s="3">
        <v>18</v>
      </c>
      <c r="D62" s="3">
        <v>0</v>
      </c>
      <c r="E62" s="3">
        <v>2</v>
      </c>
      <c r="F62" s="3">
        <v>3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3</v>
      </c>
      <c r="X62" s="3">
        <v>3</v>
      </c>
      <c r="Y62" s="3">
        <v>78</v>
      </c>
      <c r="Z62" s="3">
        <v>1</v>
      </c>
      <c r="AA62" s="3">
        <v>6</v>
      </c>
      <c r="AB62" s="3">
        <v>60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21">
        <f t="shared" si="0"/>
        <v>22</v>
      </c>
      <c r="AS62" s="21">
        <f t="shared" si="1"/>
        <v>30</v>
      </c>
      <c r="AT62" s="21">
        <f t="shared" si="2"/>
        <v>140</v>
      </c>
    </row>
    <row r="63" spans="1:46" ht="12" customHeight="1">
      <c r="A63" s="14" t="s">
        <v>71</v>
      </c>
      <c r="B63" s="3">
        <v>51</v>
      </c>
      <c r="C63" s="3">
        <v>51</v>
      </c>
      <c r="D63" s="3">
        <v>0</v>
      </c>
      <c r="E63" s="3">
        <v>6</v>
      </c>
      <c r="F63" s="3">
        <v>6</v>
      </c>
      <c r="G63" s="3">
        <v>6</v>
      </c>
      <c r="H63" s="3">
        <v>1</v>
      </c>
      <c r="I63" s="3">
        <v>1</v>
      </c>
      <c r="J63" s="3">
        <v>2</v>
      </c>
      <c r="K63" s="3">
        <v>2</v>
      </c>
      <c r="L63" s="3">
        <v>2</v>
      </c>
      <c r="M63" s="3">
        <v>9</v>
      </c>
      <c r="N63" s="3">
        <v>1</v>
      </c>
      <c r="O63" s="3">
        <v>1</v>
      </c>
      <c r="P63" s="3">
        <v>9</v>
      </c>
      <c r="Q63" s="3">
        <v>1</v>
      </c>
      <c r="R63" s="3">
        <v>2</v>
      </c>
      <c r="S63" s="3">
        <v>13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1</v>
      </c>
      <c r="AA63" s="3">
        <v>7</v>
      </c>
      <c r="AB63" s="3">
        <v>91</v>
      </c>
      <c r="AC63" s="3">
        <v>1</v>
      </c>
      <c r="AD63" s="3">
        <v>9</v>
      </c>
      <c r="AE63" s="3">
        <v>113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21">
        <f t="shared" si="0"/>
        <v>64</v>
      </c>
      <c r="AS63" s="21">
        <f t="shared" si="1"/>
        <v>79</v>
      </c>
      <c r="AT63" s="21">
        <f t="shared" si="2"/>
        <v>243</v>
      </c>
    </row>
    <row r="64" spans="1:46" ht="12" customHeight="1">
      <c r="A64" s="14" t="s">
        <v>72</v>
      </c>
      <c r="B64" s="3">
        <v>9</v>
      </c>
      <c r="C64" s="3">
        <v>9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3">
        <v>1</v>
      </c>
      <c r="J64" s="3">
        <v>2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1</v>
      </c>
      <c r="Y64" s="3">
        <v>27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21">
        <f t="shared" si="0"/>
        <v>11</v>
      </c>
      <c r="AS64" s="21">
        <f t="shared" si="1"/>
        <v>11</v>
      </c>
      <c r="AT64" s="21">
        <f t="shared" si="2"/>
        <v>29</v>
      </c>
    </row>
    <row r="65" spans="1:46" ht="12" customHeight="1">
      <c r="A65" s="14" t="s">
        <v>73</v>
      </c>
      <c r="B65" s="3">
        <v>32</v>
      </c>
      <c r="C65" s="3">
        <v>32</v>
      </c>
      <c r="D65" s="3">
        <v>0</v>
      </c>
      <c r="E65" s="3">
        <v>1</v>
      </c>
      <c r="F65" s="3">
        <v>1</v>
      </c>
      <c r="G65" s="3">
        <v>1</v>
      </c>
      <c r="H65" s="3">
        <v>0</v>
      </c>
      <c r="I65" s="3">
        <v>0</v>
      </c>
      <c r="J65" s="3">
        <v>0</v>
      </c>
      <c r="K65" s="3">
        <v>1</v>
      </c>
      <c r="L65" s="3">
        <v>3</v>
      </c>
      <c r="M65" s="3">
        <v>5</v>
      </c>
      <c r="N65" s="3">
        <v>0</v>
      </c>
      <c r="O65" s="3">
        <v>0</v>
      </c>
      <c r="P65" s="3">
        <v>0</v>
      </c>
      <c r="Q65" s="3">
        <v>1</v>
      </c>
      <c r="R65" s="3">
        <v>1</v>
      </c>
      <c r="S65" s="3">
        <v>11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1</v>
      </c>
      <c r="AA65" s="3">
        <v>6</v>
      </c>
      <c r="AB65" s="3">
        <v>56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21">
        <f t="shared" si="0"/>
        <v>36</v>
      </c>
      <c r="AS65" s="21">
        <f t="shared" si="1"/>
        <v>43</v>
      </c>
      <c r="AT65" s="21">
        <f t="shared" si="2"/>
        <v>73</v>
      </c>
    </row>
    <row r="66" spans="1:46" ht="12" customHeight="1">
      <c r="A66" s="14" t="s">
        <v>74</v>
      </c>
      <c r="B66" s="3">
        <v>37</v>
      </c>
      <c r="C66" s="3">
        <v>37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1</v>
      </c>
      <c r="Y66" s="3">
        <v>21</v>
      </c>
      <c r="Z66" s="3">
        <v>0</v>
      </c>
      <c r="AA66" s="3">
        <v>0</v>
      </c>
      <c r="AB66" s="3">
        <v>0</v>
      </c>
      <c r="AC66" s="3">
        <v>1</v>
      </c>
      <c r="AD66" s="3">
        <v>9</v>
      </c>
      <c r="AE66" s="3">
        <v>166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21">
        <f t="shared" si="0"/>
        <v>39</v>
      </c>
      <c r="AS66" s="21">
        <f t="shared" si="1"/>
        <v>47</v>
      </c>
      <c r="AT66" s="21">
        <f t="shared" si="2"/>
        <v>187</v>
      </c>
    </row>
    <row r="67" spans="1:46" ht="12" customHeight="1">
      <c r="A67" s="16" t="s">
        <v>75</v>
      </c>
      <c r="B67" s="19">
        <v>3852</v>
      </c>
      <c r="C67" s="19">
        <v>3941</v>
      </c>
      <c r="D67" s="20">
        <v>0</v>
      </c>
      <c r="E67" s="20">
        <v>241</v>
      </c>
      <c r="F67" s="20">
        <v>260</v>
      </c>
      <c r="G67" s="20">
        <v>241</v>
      </c>
      <c r="H67" s="20">
        <v>126</v>
      </c>
      <c r="I67" s="20">
        <v>134</v>
      </c>
      <c r="J67" s="20">
        <v>252</v>
      </c>
      <c r="K67" s="20">
        <v>168</v>
      </c>
      <c r="L67" s="20">
        <v>235</v>
      </c>
      <c r="M67" s="20">
        <v>636</v>
      </c>
      <c r="N67" s="20">
        <v>100</v>
      </c>
      <c r="O67" s="20">
        <v>120</v>
      </c>
      <c r="P67" s="20">
        <v>730</v>
      </c>
      <c r="Q67" s="20">
        <v>62</v>
      </c>
      <c r="R67" s="20">
        <v>90</v>
      </c>
      <c r="S67" s="20">
        <v>745</v>
      </c>
      <c r="T67" s="20">
        <v>15</v>
      </c>
      <c r="U67" s="20">
        <v>29</v>
      </c>
      <c r="V67" s="20">
        <v>260</v>
      </c>
      <c r="W67" s="20">
        <v>97</v>
      </c>
      <c r="X67" s="20">
        <v>241</v>
      </c>
      <c r="Y67" s="19">
        <v>2942</v>
      </c>
      <c r="Z67" s="20">
        <v>46</v>
      </c>
      <c r="AA67" s="20">
        <v>200</v>
      </c>
      <c r="AB67" s="19">
        <v>3027</v>
      </c>
      <c r="AC67" s="20">
        <v>23</v>
      </c>
      <c r="AD67" s="20">
        <v>131</v>
      </c>
      <c r="AE67" s="19">
        <v>3114</v>
      </c>
      <c r="AF67" s="20">
        <v>1</v>
      </c>
      <c r="AG67" s="20">
        <v>6</v>
      </c>
      <c r="AH67" s="20">
        <v>221</v>
      </c>
      <c r="AI67" s="20">
        <v>5</v>
      </c>
      <c r="AJ67" s="20">
        <v>57</v>
      </c>
      <c r="AK67" s="19">
        <v>1538</v>
      </c>
      <c r="AL67" s="20">
        <v>4</v>
      </c>
      <c r="AM67" s="20">
        <v>117</v>
      </c>
      <c r="AN67" s="19">
        <v>2918</v>
      </c>
      <c r="AO67" s="20">
        <v>10</v>
      </c>
      <c r="AP67" s="20">
        <v>563</v>
      </c>
      <c r="AQ67" s="19">
        <v>31187</v>
      </c>
      <c r="AR67" s="19">
        <f t="shared" si="0"/>
        <v>4750</v>
      </c>
      <c r="AS67" s="19">
        <f t="shared" si="1"/>
        <v>6124</v>
      </c>
      <c r="AT67" s="19">
        <f t="shared" si="2"/>
        <v>47811</v>
      </c>
    </row>
    <row r="68" ht="12" customHeight="1">
      <c r="A68" s="11"/>
    </row>
    <row r="69" ht="12" customHeight="1">
      <c r="A69" s="11"/>
    </row>
    <row r="70" ht="12" customHeight="1">
      <c r="A70" s="11"/>
    </row>
    <row r="71" ht="12" customHeight="1">
      <c r="A71" s="11"/>
    </row>
    <row r="72" ht="12" customHeight="1">
      <c r="A72" s="11"/>
    </row>
    <row r="73" ht="12" customHeight="1">
      <c r="A73" s="11"/>
    </row>
    <row r="74" ht="12" customHeight="1">
      <c r="A74" s="11"/>
    </row>
    <row r="75" ht="12" customHeight="1">
      <c r="A75" s="11"/>
    </row>
    <row r="76" ht="12" customHeight="1">
      <c r="A76" s="11"/>
    </row>
    <row r="77" ht="12" customHeight="1">
      <c r="A77" s="11"/>
    </row>
    <row r="78" ht="12" customHeight="1">
      <c r="A78" s="11"/>
    </row>
    <row r="79" ht="12" customHeight="1">
      <c r="A79" s="11"/>
    </row>
    <row r="80" ht="12" customHeight="1">
      <c r="A80" s="11"/>
    </row>
    <row r="81" ht="12" customHeight="1">
      <c r="A81" s="11"/>
    </row>
    <row r="82" ht="12" customHeight="1">
      <c r="A82" s="11"/>
    </row>
    <row r="83" ht="12" customHeight="1">
      <c r="A83" s="11"/>
    </row>
    <row r="84" ht="12" customHeight="1">
      <c r="A84" s="11"/>
    </row>
    <row r="85" ht="12" customHeight="1">
      <c r="A85" s="11"/>
    </row>
    <row r="86" ht="12" customHeight="1">
      <c r="A86" s="11"/>
    </row>
    <row r="87" ht="12" customHeight="1">
      <c r="A87" s="11"/>
    </row>
    <row r="88" ht="12" customHeight="1">
      <c r="A88" s="11"/>
    </row>
    <row r="89" ht="12" customHeight="1">
      <c r="A89" s="11"/>
    </row>
    <row r="90" ht="12" customHeight="1">
      <c r="A90" s="11"/>
    </row>
    <row r="91" ht="12" customHeight="1">
      <c r="A91" s="11"/>
    </row>
    <row r="92" ht="12" customHeight="1">
      <c r="A92" s="11"/>
    </row>
    <row r="93" ht="12" customHeight="1">
      <c r="A93" s="11"/>
    </row>
    <row r="94" ht="12" customHeight="1">
      <c r="A94" s="11"/>
    </row>
    <row r="95" ht="12" customHeight="1">
      <c r="A95" s="11"/>
    </row>
    <row r="96" ht="12" customHeight="1">
      <c r="A96" s="11"/>
    </row>
    <row r="97" ht="12" customHeight="1">
      <c r="A97" s="11"/>
    </row>
    <row r="98" ht="12" customHeight="1">
      <c r="A98" s="11"/>
    </row>
    <row r="99" ht="12" customHeight="1">
      <c r="A99" s="11"/>
    </row>
    <row r="100" ht="12" customHeight="1">
      <c r="A100" s="11"/>
    </row>
    <row r="101" ht="12" customHeight="1">
      <c r="A101" s="11"/>
    </row>
    <row r="102" ht="12" customHeight="1">
      <c r="A102" s="11"/>
    </row>
    <row r="103" ht="12" customHeight="1">
      <c r="A103" s="11"/>
    </row>
    <row r="104" ht="12" customHeight="1">
      <c r="A104" s="11"/>
    </row>
    <row r="105" ht="12" customHeight="1">
      <c r="A105" s="11"/>
    </row>
    <row r="106" ht="12" customHeight="1">
      <c r="A106" s="11"/>
    </row>
    <row r="107" ht="12" customHeight="1">
      <c r="A107" s="11"/>
    </row>
    <row r="108" ht="12" customHeight="1">
      <c r="A108" s="11"/>
    </row>
    <row r="109" ht="12" customHeight="1">
      <c r="A109" s="11"/>
    </row>
    <row r="110" ht="12" customHeight="1">
      <c r="A110" s="11"/>
    </row>
    <row r="111" ht="12" customHeight="1">
      <c r="A111" s="11"/>
    </row>
    <row r="112" ht="12" customHeight="1">
      <c r="A112" s="11"/>
    </row>
    <row r="113" ht="12" customHeight="1">
      <c r="A113" s="11"/>
    </row>
    <row r="114" ht="12" customHeight="1">
      <c r="A114" s="11"/>
    </row>
    <row r="115" ht="12" customHeight="1">
      <c r="A115" s="11"/>
    </row>
    <row r="116" ht="12" customHeight="1">
      <c r="A116" s="11"/>
    </row>
    <row r="117" ht="12" customHeight="1">
      <c r="A117" s="11"/>
    </row>
    <row r="118" ht="12" customHeight="1">
      <c r="A118" s="11"/>
    </row>
    <row r="119" ht="12" customHeight="1">
      <c r="A119" s="11"/>
    </row>
    <row r="120" ht="12" customHeight="1">
      <c r="A120" s="11"/>
    </row>
    <row r="121" ht="12" customHeight="1">
      <c r="A121" s="11"/>
    </row>
    <row r="122" ht="12" customHeight="1">
      <c r="A122" s="11"/>
    </row>
    <row r="123" ht="12" customHeight="1">
      <c r="A123" s="11"/>
    </row>
    <row r="124" ht="12" customHeight="1">
      <c r="A124" s="11"/>
    </row>
    <row r="125" ht="12" customHeight="1">
      <c r="A125" s="11"/>
    </row>
    <row r="126" ht="12" customHeight="1">
      <c r="A126" s="11"/>
    </row>
    <row r="127" ht="12" customHeight="1">
      <c r="A127" s="11"/>
    </row>
    <row r="128" ht="12" customHeight="1">
      <c r="A128" s="11"/>
    </row>
    <row r="129" ht="12" customHeight="1">
      <c r="A129" s="11"/>
    </row>
    <row r="130" ht="12" customHeight="1">
      <c r="A130" s="11"/>
    </row>
    <row r="131" ht="12" customHeight="1">
      <c r="A131" s="11"/>
    </row>
    <row r="132" ht="12" customHeight="1">
      <c r="A132" s="11"/>
    </row>
    <row r="133" ht="12" customHeight="1">
      <c r="A133" s="11"/>
    </row>
    <row r="134" ht="12" customHeight="1">
      <c r="A134" s="11"/>
    </row>
    <row r="135" ht="12" customHeight="1">
      <c r="A135" s="11"/>
    </row>
    <row r="136" ht="12" customHeight="1">
      <c r="A136" s="11"/>
    </row>
    <row r="137" ht="12" customHeight="1">
      <c r="A137" s="11"/>
    </row>
    <row r="138" ht="12" customHeight="1">
      <c r="A138" s="11"/>
    </row>
    <row r="139" ht="12" customHeight="1">
      <c r="A139" s="11"/>
    </row>
    <row r="140" ht="12" customHeight="1">
      <c r="A140" s="11"/>
    </row>
    <row r="141" ht="12" customHeight="1">
      <c r="A141" s="11"/>
    </row>
    <row r="142" ht="12" customHeight="1">
      <c r="A142" s="11"/>
    </row>
    <row r="143" ht="12" customHeight="1">
      <c r="A143" s="11"/>
    </row>
    <row r="144" ht="12" customHeight="1">
      <c r="A144" s="11"/>
    </row>
    <row r="145" ht="12" customHeight="1">
      <c r="A145" s="11"/>
    </row>
    <row r="146" ht="12" customHeight="1">
      <c r="A146" s="11"/>
    </row>
    <row r="147" ht="12" customHeight="1">
      <c r="A147" s="11"/>
    </row>
    <row r="148" ht="12" customHeight="1">
      <c r="A148" s="11"/>
    </row>
    <row r="149" ht="12" customHeight="1">
      <c r="A149" s="11"/>
    </row>
    <row r="150" ht="12" customHeight="1">
      <c r="A150" s="11"/>
    </row>
    <row r="151" ht="12" customHeight="1">
      <c r="A151" s="11"/>
    </row>
    <row r="152" ht="12" customHeight="1">
      <c r="A152" s="11"/>
    </row>
    <row r="153" ht="12" customHeight="1">
      <c r="A153" s="11"/>
    </row>
    <row r="154" ht="12" customHeight="1">
      <c r="A154" s="11"/>
    </row>
    <row r="155" ht="12" customHeight="1">
      <c r="A155" s="11"/>
    </row>
    <row r="156" ht="12" customHeight="1">
      <c r="A156" s="11"/>
    </row>
    <row r="157" ht="12" customHeight="1">
      <c r="A157" s="11"/>
    </row>
    <row r="158" ht="12" customHeight="1">
      <c r="A158" s="11"/>
    </row>
    <row r="159" ht="12" customHeight="1">
      <c r="A159" s="11"/>
    </row>
    <row r="160" ht="12" customHeight="1">
      <c r="A160" s="11"/>
    </row>
    <row r="161" ht="12" customHeight="1">
      <c r="A161" s="11"/>
    </row>
    <row r="162" ht="12" customHeight="1">
      <c r="A162" s="11"/>
    </row>
    <row r="163" ht="12" customHeight="1">
      <c r="A163" s="11"/>
    </row>
    <row r="164" ht="12" customHeight="1">
      <c r="A164" s="11"/>
    </row>
    <row r="165" ht="12" customHeight="1">
      <c r="A165" s="11"/>
    </row>
    <row r="166" ht="12" customHeight="1">
      <c r="A166" s="11"/>
    </row>
    <row r="167" ht="12" customHeight="1">
      <c r="A167" s="11"/>
    </row>
    <row r="168" ht="12" customHeight="1">
      <c r="A168" s="11"/>
    </row>
    <row r="169" ht="12" customHeight="1">
      <c r="A169" s="11"/>
    </row>
    <row r="170" ht="12" customHeight="1">
      <c r="A170" s="11"/>
    </row>
    <row r="171" ht="12" customHeight="1">
      <c r="A171" s="11"/>
    </row>
    <row r="172" ht="12" customHeight="1">
      <c r="A172" s="11"/>
    </row>
    <row r="173" ht="12" customHeight="1">
      <c r="A173" s="11"/>
    </row>
    <row r="174" ht="12" customHeight="1">
      <c r="A174" s="11"/>
    </row>
    <row r="175" ht="12" customHeight="1">
      <c r="A175" s="11"/>
    </row>
    <row r="176" ht="12" customHeight="1">
      <c r="A176" s="11"/>
    </row>
    <row r="177" ht="12" customHeight="1">
      <c r="A177" s="11"/>
    </row>
    <row r="178" ht="12" customHeight="1">
      <c r="A178" s="11"/>
    </row>
    <row r="179" ht="12" customHeight="1">
      <c r="A179" s="11"/>
    </row>
    <row r="180" ht="12" customHeight="1">
      <c r="A180" s="11"/>
    </row>
    <row r="181" ht="12" customHeight="1">
      <c r="A181" s="11"/>
    </row>
    <row r="182" ht="12" customHeight="1">
      <c r="A182" s="11"/>
    </row>
    <row r="183" ht="12" customHeight="1">
      <c r="A183" s="11"/>
    </row>
    <row r="184" ht="12" customHeight="1">
      <c r="A184" s="11"/>
    </row>
    <row r="185" ht="12" customHeight="1">
      <c r="A185" s="11"/>
    </row>
    <row r="186" ht="12" customHeight="1">
      <c r="A186" s="11"/>
    </row>
    <row r="187" ht="12" customHeight="1">
      <c r="A187" s="11"/>
    </row>
    <row r="188" ht="12" customHeight="1">
      <c r="A188" s="11"/>
    </row>
    <row r="189" ht="12" customHeight="1">
      <c r="A189" s="11"/>
    </row>
    <row r="190" ht="12" customHeight="1">
      <c r="A190" s="11"/>
    </row>
    <row r="191" ht="12" customHeight="1">
      <c r="A191" s="11"/>
    </row>
    <row r="192" ht="12" customHeight="1">
      <c r="A192" s="11"/>
    </row>
    <row r="193" ht="12" customHeight="1">
      <c r="A193" s="11"/>
    </row>
    <row r="194" ht="12" customHeight="1">
      <c r="A194" s="11"/>
    </row>
    <row r="195" ht="12" customHeight="1">
      <c r="A195" s="11"/>
    </row>
    <row r="196" ht="12" customHeight="1">
      <c r="A196" s="11"/>
    </row>
    <row r="197" ht="12" customHeight="1">
      <c r="A197" s="11"/>
    </row>
    <row r="198" ht="12" customHeight="1">
      <c r="A198" s="11"/>
    </row>
    <row r="199" ht="12" customHeight="1">
      <c r="A199" s="11"/>
    </row>
    <row r="200" ht="12" customHeight="1">
      <c r="A200" s="11"/>
    </row>
    <row r="201" ht="12" customHeight="1">
      <c r="A201" s="11"/>
    </row>
    <row r="202" ht="12" customHeight="1">
      <c r="A202" s="11"/>
    </row>
    <row r="203" ht="12" customHeight="1">
      <c r="A203" s="11"/>
    </row>
    <row r="204" ht="12" customHeight="1">
      <c r="A204" s="11"/>
    </row>
    <row r="205" ht="12" customHeight="1">
      <c r="A205" s="11"/>
    </row>
    <row r="206" ht="12" customHeight="1">
      <c r="A206" s="11"/>
    </row>
    <row r="207" ht="12" customHeight="1">
      <c r="A207" s="11"/>
    </row>
    <row r="208" ht="12" customHeight="1">
      <c r="A208" s="11"/>
    </row>
    <row r="209" ht="12" customHeight="1">
      <c r="A209" s="11"/>
    </row>
    <row r="210" ht="12" customHeight="1">
      <c r="A210" s="11"/>
    </row>
    <row r="211" ht="12" customHeight="1">
      <c r="A211" s="11"/>
    </row>
    <row r="212" ht="12" customHeight="1">
      <c r="A212" s="11"/>
    </row>
    <row r="213" ht="12" customHeight="1">
      <c r="A213" s="11"/>
    </row>
    <row r="214" ht="12" customHeight="1">
      <c r="A214" s="11"/>
    </row>
    <row r="215" ht="12" customHeight="1">
      <c r="A215" s="11"/>
    </row>
    <row r="216" ht="12" customHeight="1">
      <c r="A216" s="11"/>
    </row>
    <row r="217" ht="12" customHeight="1">
      <c r="A217" s="11"/>
    </row>
    <row r="218" ht="12" customHeight="1">
      <c r="A218" s="11"/>
    </row>
    <row r="219" ht="12" customHeight="1">
      <c r="A219" s="11"/>
    </row>
    <row r="220" ht="12" customHeight="1">
      <c r="A220" s="11"/>
    </row>
    <row r="221" ht="12" customHeight="1">
      <c r="A221" s="11"/>
    </row>
    <row r="222" ht="12" customHeight="1">
      <c r="A222" s="11"/>
    </row>
    <row r="223" ht="12" customHeight="1">
      <c r="A223" s="11"/>
    </row>
    <row r="224" ht="12" customHeight="1">
      <c r="A224" s="11"/>
    </row>
    <row r="225" ht="12" customHeight="1">
      <c r="A225" s="11"/>
    </row>
    <row r="226" ht="12" customHeight="1">
      <c r="A226" s="11"/>
    </row>
    <row r="227" ht="12" customHeight="1">
      <c r="A227" s="11"/>
    </row>
    <row r="228" ht="12" customHeight="1">
      <c r="A228" s="11"/>
    </row>
    <row r="229" ht="12" customHeight="1">
      <c r="A229" s="11"/>
    </row>
    <row r="230" ht="12" customHeight="1">
      <c r="A230" s="11"/>
    </row>
    <row r="231" ht="12" customHeight="1">
      <c r="A231" s="11"/>
    </row>
    <row r="232" ht="12" customHeight="1">
      <c r="A232" s="11"/>
    </row>
    <row r="233" ht="12" customHeight="1">
      <c r="A233" s="11"/>
    </row>
    <row r="234" ht="12" customHeight="1">
      <c r="A234" s="11"/>
    </row>
    <row r="235" ht="12" customHeight="1">
      <c r="A235" s="11"/>
    </row>
    <row r="236" ht="12" customHeight="1">
      <c r="A236" s="11"/>
    </row>
    <row r="237" ht="12" customHeight="1">
      <c r="A237" s="11"/>
    </row>
    <row r="238" ht="12" customHeight="1">
      <c r="A238" s="11"/>
    </row>
    <row r="239" ht="12" customHeight="1">
      <c r="A239" s="11"/>
    </row>
    <row r="240" ht="12" customHeight="1">
      <c r="A240" s="11"/>
    </row>
    <row r="241" ht="12" customHeight="1">
      <c r="A241" s="11"/>
    </row>
    <row r="242" ht="12" customHeight="1">
      <c r="A242" s="11"/>
    </row>
    <row r="243" ht="12" customHeight="1">
      <c r="A243" s="11"/>
    </row>
    <row r="244" ht="12" customHeight="1">
      <c r="A244" s="11"/>
    </row>
    <row r="245" ht="12" customHeight="1">
      <c r="A245" s="11"/>
    </row>
    <row r="246" ht="12" customHeight="1">
      <c r="A246" s="11"/>
    </row>
    <row r="247" ht="12" customHeight="1">
      <c r="A247" s="11"/>
    </row>
    <row r="248" ht="12" customHeight="1">
      <c r="A248" s="11"/>
    </row>
    <row r="249" ht="12" customHeight="1">
      <c r="A249" s="11"/>
    </row>
    <row r="250" ht="12" customHeight="1">
      <c r="A250" s="11"/>
    </row>
    <row r="251" ht="12" customHeight="1">
      <c r="A251" s="11"/>
    </row>
    <row r="252" ht="12" customHeight="1">
      <c r="A252" s="11"/>
    </row>
    <row r="253" ht="12" customHeight="1">
      <c r="A253" s="11"/>
    </row>
    <row r="254" ht="12" customHeight="1">
      <c r="A254" s="11"/>
    </row>
    <row r="255" ht="12" customHeight="1">
      <c r="A255" s="11"/>
    </row>
    <row r="256" ht="12" customHeight="1">
      <c r="A256" s="11"/>
    </row>
    <row r="257" ht="12" customHeight="1">
      <c r="A257" s="11"/>
    </row>
    <row r="258" ht="12" customHeight="1">
      <c r="A258" s="11"/>
    </row>
    <row r="259" ht="12" customHeight="1">
      <c r="A259" s="11"/>
    </row>
    <row r="260" ht="12" customHeight="1">
      <c r="A260" s="11"/>
    </row>
    <row r="261" ht="12" customHeight="1">
      <c r="A261" s="11"/>
    </row>
    <row r="262" ht="12" customHeight="1">
      <c r="A262" s="11"/>
    </row>
    <row r="263" ht="12" customHeight="1">
      <c r="A263" s="11"/>
    </row>
    <row r="264" ht="12" customHeight="1">
      <c r="A264" s="11"/>
    </row>
    <row r="265" ht="12" customHeight="1">
      <c r="A265" s="11"/>
    </row>
    <row r="266" ht="12" customHeight="1">
      <c r="A266" s="11"/>
    </row>
    <row r="267" ht="12" customHeight="1">
      <c r="A267" s="11"/>
    </row>
    <row r="268" ht="12" customHeight="1">
      <c r="A268" s="11"/>
    </row>
    <row r="269" ht="12" customHeight="1">
      <c r="A269" s="11"/>
    </row>
    <row r="270" ht="12" customHeight="1">
      <c r="A270" s="11"/>
    </row>
    <row r="271" ht="12" customHeight="1">
      <c r="A271" s="11"/>
    </row>
    <row r="272" ht="12" customHeight="1">
      <c r="A272" s="11"/>
    </row>
    <row r="273" ht="12" customHeight="1">
      <c r="A273" s="11"/>
    </row>
    <row r="274" ht="12" customHeight="1">
      <c r="A274" s="11"/>
    </row>
    <row r="275" ht="12" customHeight="1">
      <c r="A275" s="11"/>
    </row>
    <row r="276" ht="12" customHeight="1">
      <c r="A276" s="11"/>
    </row>
    <row r="277" ht="12" customHeight="1">
      <c r="A277" s="11"/>
    </row>
    <row r="278" ht="12" customHeight="1">
      <c r="A278" s="11"/>
    </row>
    <row r="279" ht="12" customHeight="1">
      <c r="A279" s="11"/>
    </row>
    <row r="280" ht="12" customHeight="1">
      <c r="A280" s="11"/>
    </row>
    <row r="281" ht="12" customHeight="1">
      <c r="A281" s="11"/>
    </row>
    <row r="282" ht="12" customHeight="1">
      <c r="A282" s="11"/>
    </row>
    <row r="283" ht="12" customHeight="1">
      <c r="A283" s="11"/>
    </row>
    <row r="284" ht="12" customHeight="1">
      <c r="A284" s="11"/>
    </row>
    <row r="285" ht="12" customHeight="1">
      <c r="A285" s="11"/>
    </row>
    <row r="286" ht="12" customHeight="1">
      <c r="A286" s="11"/>
    </row>
    <row r="287" ht="12" customHeight="1">
      <c r="A287" s="11"/>
    </row>
    <row r="288" ht="12" customHeight="1">
      <c r="A288" s="11"/>
    </row>
    <row r="289" ht="12" customHeight="1">
      <c r="A289" s="11"/>
    </row>
    <row r="290" ht="12" customHeight="1">
      <c r="A290" s="11"/>
    </row>
    <row r="291" ht="12" customHeight="1">
      <c r="A291" s="11"/>
    </row>
    <row r="292" ht="12" customHeight="1">
      <c r="A292" s="11"/>
    </row>
    <row r="293" ht="12" customHeight="1">
      <c r="A293" s="11"/>
    </row>
    <row r="294" ht="12" customHeight="1">
      <c r="A294" s="11"/>
    </row>
    <row r="295" ht="12" customHeight="1">
      <c r="A295" s="11"/>
    </row>
    <row r="296" ht="12" customHeight="1">
      <c r="A296" s="11"/>
    </row>
    <row r="297" ht="12" customHeight="1">
      <c r="A297" s="11"/>
    </row>
    <row r="298" ht="12" customHeight="1">
      <c r="A298" s="11"/>
    </row>
    <row r="299" ht="12" customHeight="1">
      <c r="A299" s="11"/>
    </row>
    <row r="300" ht="12" customHeight="1">
      <c r="A300" s="11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</sheetData>
  <mergeCells count="15">
    <mergeCell ref="AO5:AQ5"/>
    <mergeCell ref="Z5:AB5"/>
    <mergeCell ref="AC5:AE5"/>
    <mergeCell ref="AF5:AH5"/>
    <mergeCell ref="AI5:AK5"/>
    <mergeCell ref="AR5:AT5"/>
    <mergeCell ref="B5:D5"/>
    <mergeCell ref="E5:G5"/>
    <mergeCell ref="H5:J5"/>
    <mergeCell ref="K5:M5"/>
    <mergeCell ref="N5:P5"/>
    <mergeCell ref="Q5:S5"/>
    <mergeCell ref="T5:V5"/>
    <mergeCell ref="W5:Y5"/>
    <mergeCell ref="AL5:AN5"/>
  </mergeCell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0" r:id="rId1"/>
  <headerFooter alignWithMargins="0">
    <oddHeader>&amp;L&amp;"Verdana,Grassetto"Provincia di Bologna - Istituzioni, unità locali dipendenti e addetti per comune e classe di addetti.&amp;"Arial,Normale"
&amp;"Verdana,Grassetto"&amp;9Censimento 2001&amp;"Arial,Normale"&amp;10
&amp;"Verdana,Corsivo"&amp;8Fonte: Istat</oddHeader>
  </headerFooter>
  <colBreaks count="2" manualBreakCount="2">
    <brk id="19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2005-01-11T10:39:31Z</cp:lastPrinted>
  <dcterms:created xsi:type="dcterms:W3CDTF">2004-06-08T08:18:41Z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