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istituz. per sezione" sheetId="1" r:id="rId1"/>
  </sheets>
  <definedNames>
    <definedName name="_xlnm.Print_Area" localSheetId="0">'istituz. per sezione'!$A$1:$AH$67</definedName>
    <definedName name="TABLE" localSheetId="0">'istituz. per sezione'!$A$5:$AE$67</definedName>
    <definedName name="TABLE_2" localSheetId="0">'istituz. per sezione'!$A$5:$AE$67</definedName>
    <definedName name="TABLE_3" localSheetId="0">'istituz. per sezione'!$A$5:$AF$67</definedName>
    <definedName name="TABLE_4" localSheetId="0">'istituz. per sezione'!#REF!</definedName>
    <definedName name="_xlnm.Print_Titles" localSheetId="0">'istituz. per sezione'!$A:$A</definedName>
  </definedNames>
  <calcPr fullCalcOnLoad="1"/>
</workbook>
</file>

<file path=xl/sharedStrings.xml><?xml version="1.0" encoding="utf-8"?>
<sst xmlns="http://schemas.openxmlformats.org/spreadsheetml/2006/main" count="109" uniqueCount="79">
  <si>
    <t>A - AGRICOLTURA, CACCIA E SILVICOLTURA</t>
  </si>
  <si>
    <t>G - COMMERCIO INGROSSO E DETTAGLIO; RIPARAZIONE DI AUTO, MOTO E BENI PERSONALI</t>
  </si>
  <si>
    <t>H - ALBERGHI E RISTORANTI</t>
  </si>
  <si>
    <t>I - TRASPORTI, MAGAZZINAGGIO E COMUNICAZIONI</t>
  </si>
  <si>
    <t>J - INTERMEDIAZIONE MONETARIA E FINANZIARIA</t>
  </si>
  <si>
    <t>K - ATTIVITA' IMMOBILIARI, NOLEGGIO, INFORMATICA, RICERCA, PROFESS. ED IMPRENDIT.</t>
  </si>
  <si>
    <t>L - PUBBLICA AMMINISTRAZIONE E DIFESA; ASSICURAZIONE SOCIALE OBBLIGATORIA</t>
  </si>
  <si>
    <t>M - ISTRUZIONE</t>
  </si>
  <si>
    <t>N - SANITA' E ALTRI SERVIZI SOCIALI</t>
  </si>
  <si>
    <t>O - ALTRI SERVIZI PUBBLICI, SOCIALI E PERSONALI</t>
  </si>
  <si>
    <t>Istituzioni</t>
  </si>
  <si>
    <t>Censimento 2001</t>
  </si>
  <si>
    <t>Fonte: Istat</t>
  </si>
  <si>
    <t>COMUNI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</si>
  <si>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</si>
  <si>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</si>
  <si>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</si>
  <si>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</si>
  <si>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</si>
  <si>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</si>
  <si>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</si>
  <si>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</si>
  <si>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</si>
  <si>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</si>
  <si>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</si>
  <si>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</si>
  <si>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</si>
  <si>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</si>
  <si>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</si>
  <si>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</si>
  <si>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</si>
  <si>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</si>
  <si>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</si>
  <si>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</si>
  <si>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</si>
  <si>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</si>
  <si>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</si>
  <si>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</si>
  <si>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</si>
  <si>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</si>
  <si>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</si>
  <si>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</si>
  <si>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</si>
  <si>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</si>
  <si>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</si>
  <si>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</si>
  <si>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</si>
  <si>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</si>
  <si>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</si>
  <si>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</si>
  <si>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</si>
  <si>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</si>
  <si>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</si>
  <si>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</si>
  <si>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</si>
  <si>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</si>
  <si>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</si>
  <si>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</si>
  <si>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</si>
  <si>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</si>
  <si>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</si>
  <si>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</si>
  <si>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</si>
  <si>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</si>
  <si>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</si>
  <si>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</si>
  <si>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</si>
  <si>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</si>
  <si>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</si>
  <si>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</si>
  <si>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</si>
  <si>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</si>
  <si>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</si>
  <si>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</si>
  <si>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</si>
  <si>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Unità Locali Dipendenti</t>
  </si>
  <si>
    <t>TOTALE</t>
  </si>
  <si>
    <t>Addetti Istituzioni</t>
  </si>
  <si>
    <t>Istituzioni, unità locali dipendenti e addetti per comune e sezione principale di attività economica.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</si>
</sst>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8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1" fontId="2" fillId="0" borderId="0" xfId="16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7.57421875" style="2" customWidth="1"/>
    <col min="2" max="2" width="10.421875" style="1" customWidth="1"/>
    <col min="3" max="3" width="11.7109375" style="1" customWidth="1"/>
    <col min="4" max="4" width="10.421875" style="1" customWidth="1"/>
    <col min="5" max="5" width="10.57421875" style="1" customWidth="1"/>
    <col min="6" max="6" width="11.8515625" style="1" customWidth="1"/>
    <col min="7" max="7" width="10.57421875" style="1" customWidth="1"/>
    <col min="8" max="8" width="10.8515625" style="1" customWidth="1"/>
    <col min="9" max="9" width="11.8515625" style="1" customWidth="1"/>
    <col min="10" max="10" width="10.28125" style="1" customWidth="1"/>
    <col min="11" max="11" width="10.140625" style="1" customWidth="1"/>
    <col min="12" max="12" width="12.140625" style="1" customWidth="1"/>
    <col min="13" max="13" width="10.140625" style="1" customWidth="1"/>
    <col min="14" max="14" width="11.00390625" style="1" customWidth="1"/>
    <col min="15" max="15" width="12.00390625" style="1" customWidth="1"/>
    <col min="16" max="16" width="10.57421875" style="1" customWidth="1"/>
    <col min="17" max="17" width="11.140625" style="1" customWidth="1"/>
    <col min="18" max="18" width="11.8515625" style="1" customWidth="1"/>
    <col min="19" max="19" width="10.7109375" style="1" customWidth="1"/>
    <col min="20" max="20" width="10.57421875" style="1" customWidth="1"/>
    <col min="21" max="21" width="12.140625" style="1" customWidth="1"/>
    <col min="22" max="22" width="10.57421875" style="1" customWidth="1"/>
    <col min="23" max="23" width="10.140625" style="1" customWidth="1"/>
    <col min="24" max="24" width="11.57421875" style="1" customWidth="1"/>
    <col min="25" max="25" width="10.57421875" style="1" customWidth="1"/>
    <col min="26" max="26" width="10.421875" style="1" customWidth="1"/>
    <col min="27" max="27" width="11.7109375" style="1" customWidth="1"/>
    <col min="28" max="28" width="10.140625" style="1" customWidth="1"/>
    <col min="29" max="29" width="10.57421875" style="1" customWidth="1"/>
    <col min="30" max="30" width="12.00390625" style="1" customWidth="1"/>
    <col min="31" max="31" width="10.140625" style="1" customWidth="1"/>
    <col min="32" max="32" width="10.57421875" style="1" customWidth="1"/>
    <col min="33" max="33" width="11.7109375" style="1" customWidth="1"/>
    <col min="34" max="34" width="10.28125" style="1" customWidth="1"/>
    <col min="35" max="111" width="9.7109375" style="1" customWidth="1"/>
    <col min="112" max="16384" width="8.8515625" style="1" customWidth="1"/>
  </cols>
  <sheetData>
    <row r="1" ht="12.75">
      <c r="A1" s="3" t="s">
        <v>78</v>
      </c>
    </row>
    <row r="2" ht="11.25">
      <c r="A2" s="4" t="s">
        <v>11</v>
      </c>
    </row>
    <row r="3" ht="10.5">
      <c r="A3" s="5" t="s">
        <v>12</v>
      </c>
    </row>
    <row r="5" spans="1:34" s="7" customFormat="1" ht="44.25" customHeight="1">
      <c r="A5" s="6"/>
      <c r="B5" s="23" t="s">
        <v>0</v>
      </c>
      <c r="C5" s="23"/>
      <c r="D5" s="23"/>
      <c r="E5" s="23" t="s">
        <v>1</v>
      </c>
      <c r="F5" s="23"/>
      <c r="G5" s="23"/>
      <c r="H5" s="23" t="s">
        <v>2</v>
      </c>
      <c r="I5" s="23"/>
      <c r="J5" s="23"/>
      <c r="K5" s="23" t="s">
        <v>3</v>
      </c>
      <c r="L5" s="23"/>
      <c r="M5" s="23"/>
      <c r="N5" s="23" t="s">
        <v>4</v>
      </c>
      <c r="O5" s="23"/>
      <c r="P5" s="23"/>
      <c r="Q5" s="23" t="s">
        <v>5</v>
      </c>
      <c r="R5" s="23"/>
      <c r="S5" s="23"/>
      <c r="T5" s="23" t="s">
        <v>6</v>
      </c>
      <c r="U5" s="23"/>
      <c r="V5" s="23"/>
      <c r="W5" s="23" t="s">
        <v>7</v>
      </c>
      <c r="X5" s="23"/>
      <c r="Y5" s="23"/>
      <c r="Z5" s="23" t="s">
        <v>8</v>
      </c>
      <c r="AA5" s="23"/>
      <c r="AB5" s="23"/>
      <c r="AC5" s="23" t="s">
        <v>9</v>
      </c>
      <c r="AD5" s="23"/>
      <c r="AE5" s="23"/>
      <c r="AF5" s="23" t="s">
        <v>76</v>
      </c>
      <c r="AG5" s="23"/>
      <c r="AH5" s="23"/>
    </row>
    <row r="6" spans="1:34" s="7" customFormat="1" ht="31.5">
      <c r="A6" s="18" t="s">
        <v>13</v>
      </c>
      <c r="B6" s="19" t="s">
        <v>10</v>
      </c>
      <c r="C6" s="19" t="s">
        <v>75</v>
      </c>
      <c r="D6" s="19" t="s">
        <v>77</v>
      </c>
      <c r="E6" s="19" t="s">
        <v>10</v>
      </c>
      <c r="F6" s="19" t="s">
        <v>75</v>
      </c>
      <c r="G6" s="19" t="s">
        <v>77</v>
      </c>
      <c r="H6" s="19" t="s">
        <v>10</v>
      </c>
      <c r="I6" s="19" t="s">
        <v>75</v>
      </c>
      <c r="J6" s="19" t="s">
        <v>77</v>
      </c>
      <c r="K6" s="19" t="s">
        <v>10</v>
      </c>
      <c r="L6" s="19" t="s">
        <v>75</v>
      </c>
      <c r="M6" s="19" t="s">
        <v>77</v>
      </c>
      <c r="N6" s="19" t="s">
        <v>10</v>
      </c>
      <c r="O6" s="19" t="s">
        <v>75</v>
      </c>
      <c r="P6" s="19" t="s">
        <v>77</v>
      </c>
      <c r="Q6" s="19" t="s">
        <v>10</v>
      </c>
      <c r="R6" s="19" t="s">
        <v>75</v>
      </c>
      <c r="S6" s="19" t="s">
        <v>77</v>
      </c>
      <c r="T6" s="19" t="s">
        <v>10</v>
      </c>
      <c r="U6" s="19" t="s">
        <v>75</v>
      </c>
      <c r="V6" s="19" t="s">
        <v>77</v>
      </c>
      <c r="W6" s="19" t="s">
        <v>10</v>
      </c>
      <c r="X6" s="19" t="s">
        <v>75</v>
      </c>
      <c r="Y6" s="19" t="s">
        <v>77</v>
      </c>
      <c r="Z6" s="19" t="s">
        <v>10</v>
      </c>
      <c r="AA6" s="19" t="s">
        <v>75</v>
      </c>
      <c r="AB6" s="19" t="s">
        <v>77</v>
      </c>
      <c r="AC6" s="19" t="s">
        <v>10</v>
      </c>
      <c r="AD6" s="19" t="s">
        <v>75</v>
      </c>
      <c r="AE6" s="19" t="s">
        <v>77</v>
      </c>
      <c r="AF6" s="19" t="s">
        <v>10</v>
      </c>
      <c r="AG6" s="19" t="s">
        <v>75</v>
      </c>
      <c r="AH6" s="19" t="s">
        <v>77</v>
      </c>
    </row>
    <row r="7" spans="1:34" s="7" customFormat="1" ht="12" customHeight="1">
      <c r="A7" s="11" t="s">
        <v>14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</v>
      </c>
      <c r="U7" s="8">
        <v>6</v>
      </c>
      <c r="V7" s="8">
        <v>112</v>
      </c>
      <c r="W7" s="8">
        <v>1</v>
      </c>
      <c r="X7" s="8">
        <v>1</v>
      </c>
      <c r="Y7" s="8">
        <v>13</v>
      </c>
      <c r="Z7" s="8">
        <v>1</v>
      </c>
      <c r="AA7" s="8">
        <v>1</v>
      </c>
      <c r="AB7" s="8">
        <v>0</v>
      </c>
      <c r="AC7" s="8">
        <v>22</v>
      </c>
      <c r="AD7" s="8">
        <v>24</v>
      </c>
      <c r="AE7" s="8">
        <v>0</v>
      </c>
      <c r="AF7" s="22">
        <f>+B7+E7+H7+K7+N7+Q7+T7+W7+Z7+AC7</f>
        <v>25</v>
      </c>
      <c r="AG7" s="22">
        <f>+C7+F7+I7+L7+O7+R7+U7+X7+AA7+AD7</f>
        <v>32</v>
      </c>
      <c r="AH7" s="22">
        <f>+D7+G7+J7+M7+P7+S7+V7+Y7+AB7+AE7</f>
        <v>125</v>
      </c>
    </row>
    <row r="8" spans="1:34" s="7" customFormat="1" ht="12" customHeight="1">
      <c r="A8" s="11" t="s">
        <v>15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1</v>
      </c>
      <c r="U8" s="8">
        <v>7</v>
      </c>
      <c r="V8" s="8">
        <v>71</v>
      </c>
      <c r="W8" s="8">
        <v>4</v>
      </c>
      <c r="X8" s="8">
        <v>4</v>
      </c>
      <c r="Y8" s="8">
        <v>8</v>
      </c>
      <c r="Z8" s="8">
        <v>2</v>
      </c>
      <c r="AA8" s="8">
        <v>2</v>
      </c>
      <c r="AB8" s="8">
        <v>4</v>
      </c>
      <c r="AC8" s="8">
        <v>31</v>
      </c>
      <c r="AD8" s="8">
        <v>31</v>
      </c>
      <c r="AE8" s="8">
        <v>0</v>
      </c>
      <c r="AF8" s="22">
        <f aca="true" t="shared" si="0" ref="AF8:AF67">+B8+E8+H8+K8+N8+Q8+T8+W8+Z8+AC8</f>
        <v>38</v>
      </c>
      <c r="AG8" s="22">
        <f aca="true" t="shared" si="1" ref="AG8:AG67">+C8+F8+I8+L8+O8+R8+U8+X8+AA8+AD8</f>
        <v>44</v>
      </c>
      <c r="AH8" s="22">
        <f aca="true" t="shared" si="2" ref="AH8:AH67">+D8+G8+J8+M8+P8+S8+V8+Y8+AB8+AE8</f>
        <v>83</v>
      </c>
    </row>
    <row r="9" spans="1:34" s="7" customFormat="1" ht="12" customHeight="1">
      <c r="A9" s="11" t="s">
        <v>16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>
        <v>4</v>
      </c>
      <c r="V9" s="8">
        <v>54</v>
      </c>
      <c r="W9" s="8">
        <v>0</v>
      </c>
      <c r="X9" s="8">
        <v>0</v>
      </c>
      <c r="Y9" s="8">
        <v>0</v>
      </c>
      <c r="Z9" s="8">
        <v>2</v>
      </c>
      <c r="AA9" s="8">
        <v>2</v>
      </c>
      <c r="AB9" s="8">
        <v>0</v>
      </c>
      <c r="AC9" s="8">
        <v>17</v>
      </c>
      <c r="AD9" s="8">
        <v>19</v>
      </c>
      <c r="AE9" s="8">
        <v>0</v>
      </c>
      <c r="AF9" s="22">
        <f t="shared" si="0"/>
        <v>20</v>
      </c>
      <c r="AG9" s="22">
        <f t="shared" si="1"/>
        <v>25</v>
      </c>
      <c r="AH9" s="22">
        <f t="shared" si="2"/>
        <v>54</v>
      </c>
    </row>
    <row r="10" spans="1:34" s="7" customFormat="1" ht="12" customHeight="1">
      <c r="A10" s="11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4</v>
      </c>
      <c r="V10" s="8">
        <v>54</v>
      </c>
      <c r="W10" s="8">
        <v>1</v>
      </c>
      <c r="X10" s="8">
        <v>2</v>
      </c>
      <c r="Y10" s="8">
        <v>6</v>
      </c>
      <c r="Z10" s="8">
        <v>2</v>
      </c>
      <c r="AA10" s="8">
        <v>2</v>
      </c>
      <c r="AB10" s="8">
        <v>0</v>
      </c>
      <c r="AC10" s="8">
        <v>29</v>
      </c>
      <c r="AD10" s="8">
        <v>31</v>
      </c>
      <c r="AE10" s="8">
        <v>35</v>
      </c>
      <c r="AF10" s="22">
        <f t="shared" si="0"/>
        <v>33</v>
      </c>
      <c r="AG10" s="22">
        <f t="shared" si="1"/>
        <v>39</v>
      </c>
      <c r="AH10" s="22">
        <f t="shared" si="2"/>
        <v>95</v>
      </c>
    </row>
    <row r="11" spans="1:34" s="7" customFormat="1" ht="12" customHeight="1">
      <c r="A11" s="12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2</v>
      </c>
      <c r="V11" s="8">
        <v>47</v>
      </c>
      <c r="W11" s="8">
        <v>0</v>
      </c>
      <c r="X11" s="8">
        <v>0</v>
      </c>
      <c r="Y11" s="8">
        <v>0</v>
      </c>
      <c r="Z11" s="8">
        <v>3</v>
      </c>
      <c r="AA11" s="8">
        <v>3</v>
      </c>
      <c r="AB11" s="8">
        <v>14</v>
      </c>
      <c r="AC11" s="8">
        <v>17</v>
      </c>
      <c r="AD11" s="8">
        <v>17</v>
      </c>
      <c r="AE11" s="8">
        <v>0</v>
      </c>
      <c r="AF11" s="22">
        <f t="shared" si="0"/>
        <v>21</v>
      </c>
      <c r="AG11" s="22">
        <f t="shared" si="1"/>
        <v>22</v>
      </c>
      <c r="AH11" s="22">
        <f t="shared" si="2"/>
        <v>61</v>
      </c>
    </row>
    <row r="12" spans="1:56" s="7" customFormat="1" ht="12" customHeight="1">
      <c r="A12" s="13" t="s">
        <v>19</v>
      </c>
      <c r="B12" s="15">
        <v>3</v>
      </c>
      <c r="C12" s="15">
        <v>4</v>
      </c>
      <c r="D12" s="15">
        <v>74</v>
      </c>
      <c r="E12" s="15">
        <v>1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1</v>
      </c>
      <c r="L12" s="15">
        <v>1</v>
      </c>
      <c r="M12" s="15">
        <v>3</v>
      </c>
      <c r="N12" s="15">
        <v>20</v>
      </c>
      <c r="O12" s="15">
        <v>20</v>
      </c>
      <c r="P12" s="15">
        <v>16</v>
      </c>
      <c r="Q12" s="15">
        <v>89</v>
      </c>
      <c r="R12" s="15">
        <v>105</v>
      </c>
      <c r="S12" s="15">
        <v>543</v>
      </c>
      <c r="T12" s="15">
        <v>5</v>
      </c>
      <c r="U12" s="15">
        <v>337</v>
      </c>
      <c r="V12" s="16">
        <v>10565</v>
      </c>
      <c r="W12" s="15">
        <v>148</v>
      </c>
      <c r="X12" s="15">
        <v>293</v>
      </c>
      <c r="Y12" s="16">
        <v>6771</v>
      </c>
      <c r="Z12" s="15">
        <v>276</v>
      </c>
      <c r="AA12" s="15">
        <v>465</v>
      </c>
      <c r="AB12" s="16">
        <v>14931</v>
      </c>
      <c r="AC12" s="16">
        <v>1916</v>
      </c>
      <c r="AD12" s="16">
        <v>2106</v>
      </c>
      <c r="AE12" s="16">
        <v>2187</v>
      </c>
      <c r="AF12" s="16">
        <f t="shared" si="0"/>
        <v>2459</v>
      </c>
      <c r="AG12" s="16">
        <f t="shared" si="1"/>
        <v>3332</v>
      </c>
      <c r="AH12" s="16">
        <f t="shared" si="2"/>
        <v>35091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34" s="7" customFormat="1" ht="12" customHeight="1">
      <c r="A13" s="11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2</v>
      </c>
      <c r="V13" s="8">
        <v>25</v>
      </c>
      <c r="W13" s="8">
        <v>2</v>
      </c>
      <c r="X13" s="8">
        <v>2</v>
      </c>
      <c r="Y13" s="8">
        <v>5</v>
      </c>
      <c r="Z13" s="8">
        <v>3</v>
      </c>
      <c r="AA13" s="8">
        <v>4</v>
      </c>
      <c r="AB13" s="8">
        <v>20</v>
      </c>
      <c r="AC13" s="8">
        <v>14</v>
      </c>
      <c r="AD13" s="8">
        <v>16</v>
      </c>
      <c r="AE13" s="8">
        <v>4</v>
      </c>
      <c r="AF13" s="22">
        <f t="shared" si="0"/>
        <v>20</v>
      </c>
      <c r="AG13" s="22">
        <f t="shared" si="1"/>
        <v>24</v>
      </c>
      <c r="AH13" s="22">
        <f t="shared" si="2"/>
        <v>54</v>
      </c>
    </row>
    <row r="14" spans="1:34" s="7" customFormat="1" ht="12" customHeight="1">
      <c r="A14" s="12" t="s">
        <v>21</v>
      </c>
      <c r="B14" s="8">
        <v>1</v>
      </c>
      <c r="C14" s="8">
        <v>2</v>
      </c>
      <c r="D14" s="8">
        <v>44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7</v>
      </c>
      <c r="V14" s="8">
        <v>92</v>
      </c>
      <c r="W14" s="8">
        <v>0</v>
      </c>
      <c r="X14" s="8">
        <v>0</v>
      </c>
      <c r="Y14" s="8">
        <v>0</v>
      </c>
      <c r="Z14" s="8">
        <v>4</v>
      </c>
      <c r="AA14" s="8">
        <v>4</v>
      </c>
      <c r="AB14" s="8">
        <v>156</v>
      </c>
      <c r="AC14" s="8">
        <v>52</v>
      </c>
      <c r="AD14" s="8">
        <v>52</v>
      </c>
      <c r="AE14" s="8">
        <v>29</v>
      </c>
      <c r="AF14" s="22">
        <f t="shared" si="0"/>
        <v>58</v>
      </c>
      <c r="AG14" s="22">
        <f t="shared" si="1"/>
        <v>65</v>
      </c>
      <c r="AH14" s="22">
        <f t="shared" si="2"/>
        <v>321</v>
      </c>
    </row>
    <row r="15" spans="1:34" s="7" customFormat="1" ht="12" customHeight="1">
      <c r="A15" s="11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8</v>
      </c>
      <c r="V15" s="8">
        <v>156</v>
      </c>
      <c r="W15" s="8">
        <v>0</v>
      </c>
      <c r="X15" s="8">
        <v>0</v>
      </c>
      <c r="Y15" s="8">
        <v>0</v>
      </c>
      <c r="Z15" s="8">
        <v>2</v>
      </c>
      <c r="AA15" s="8">
        <v>2</v>
      </c>
      <c r="AB15" s="8">
        <v>7</v>
      </c>
      <c r="AC15" s="8">
        <v>34</v>
      </c>
      <c r="AD15" s="8">
        <v>34</v>
      </c>
      <c r="AE15" s="8">
        <v>1</v>
      </c>
      <c r="AF15" s="22">
        <f t="shared" si="0"/>
        <v>37</v>
      </c>
      <c r="AG15" s="22">
        <f t="shared" si="1"/>
        <v>44</v>
      </c>
      <c r="AH15" s="22">
        <f t="shared" si="2"/>
        <v>164</v>
      </c>
    </row>
    <row r="16" spans="1:34" s="7" customFormat="1" ht="12" customHeight="1">
      <c r="A16" s="11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1</v>
      </c>
      <c r="U16" s="8">
        <v>1</v>
      </c>
      <c r="V16" s="8">
        <v>25</v>
      </c>
      <c r="W16" s="8">
        <v>0</v>
      </c>
      <c r="X16" s="8">
        <v>0</v>
      </c>
      <c r="Y16" s="8">
        <v>0</v>
      </c>
      <c r="Z16" s="8">
        <v>1</v>
      </c>
      <c r="AA16" s="8">
        <v>1</v>
      </c>
      <c r="AB16" s="8">
        <v>42</v>
      </c>
      <c r="AC16" s="8">
        <v>13</v>
      </c>
      <c r="AD16" s="8">
        <v>13</v>
      </c>
      <c r="AE16" s="8">
        <v>1</v>
      </c>
      <c r="AF16" s="22">
        <f t="shared" si="0"/>
        <v>15</v>
      </c>
      <c r="AG16" s="22">
        <f t="shared" si="1"/>
        <v>15</v>
      </c>
      <c r="AH16" s="22">
        <f t="shared" si="2"/>
        <v>68</v>
      </c>
    </row>
    <row r="17" spans="1:34" s="7" customFormat="1" ht="12" customHeight="1">
      <c r="A17" s="11" t="s">
        <v>24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8">
        <v>1</v>
      </c>
      <c r="S17" s="8">
        <v>1</v>
      </c>
      <c r="T17" s="8">
        <v>1</v>
      </c>
      <c r="U17" s="8">
        <v>23</v>
      </c>
      <c r="V17" s="8">
        <v>327</v>
      </c>
      <c r="W17" s="8">
        <v>2</v>
      </c>
      <c r="X17" s="8">
        <v>2</v>
      </c>
      <c r="Y17" s="8">
        <v>10</v>
      </c>
      <c r="Z17" s="8">
        <v>10</v>
      </c>
      <c r="AA17" s="8">
        <v>43</v>
      </c>
      <c r="AB17" s="9">
        <v>1380</v>
      </c>
      <c r="AC17" s="8">
        <v>83</v>
      </c>
      <c r="AD17" s="8">
        <v>83</v>
      </c>
      <c r="AE17" s="8">
        <v>17</v>
      </c>
      <c r="AF17" s="22">
        <f t="shared" si="0"/>
        <v>97</v>
      </c>
      <c r="AG17" s="22">
        <f t="shared" si="1"/>
        <v>152</v>
      </c>
      <c r="AH17" s="22">
        <f t="shared" si="2"/>
        <v>1735</v>
      </c>
    </row>
    <row r="18" spans="1:34" s="7" customFormat="1" ht="12" customHeight="1">
      <c r="A18" s="12" t="s">
        <v>25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1</v>
      </c>
      <c r="U18" s="8">
        <v>1</v>
      </c>
      <c r="V18" s="8">
        <v>15</v>
      </c>
      <c r="W18" s="8">
        <v>0</v>
      </c>
      <c r="X18" s="8">
        <v>0</v>
      </c>
      <c r="Y18" s="8">
        <v>0</v>
      </c>
      <c r="Z18" s="8">
        <v>3</v>
      </c>
      <c r="AA18" s="8">
        <v>3</v>
      </c>
      <c r="AB18" s="8">
        <v>0</v>
      </c>
      <c r="AC18" s="8">
        <v>11</v>
      </c>
      <c r="AD18" s="8">
        <v>11</v>
      </c>
      <c r="AE18" s="8">
        <v>1</v>
      </c>
      <c r="AF18" s="22">
        <f t="shared" si="0"/>
        <v>15</v>
      </c>
      <c r="AG18" s="22">
        <f t="shared" si="1"/>
        <v>15</v>
      </c>
      <c r="AH18" s="22">
        <f t="shared" si="2"/>
        <v>16</v>
      </c>
    </row>
    <row r="19" spans="1:34" s="7" customFormat="1" ht="12" customHeight="1">
      <c r="A19" s="11" t="s">
        <v>26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</v>
      </c>
      <c r="R19" s="8">
        <v>1</v>
      </c>
      <c r="S19" s="8">
        <v>1</v>
      </c>
      <c r="T19" s="8">
        <v>1</v>
      </c>
      <c r="U19" s="8">
        <v>6</v>
      </c>
      <c r="V19" s="8">
        <v>25</v>
      </c>
      <c r="W19" s="8">
        <v>0</v>
      </c>
      <c r="X19" s="8">
        <v>0</v>
      </c>
      <c r="Y19" s="8">
        <v>0</v>
      </c>
      <c r="Z19" s="8">
        <v>1</v>
      </c>
      <c r="AA19" s="8">
        <v>1</v>
      </c>
      <c r="AB19" s="8">
        <v>0</v>
      </c>
      <c r="AC19" s="8">
        <v>16</v>
      </c>
      <c r="AD19" s="8">
        <v>16</v>
      </c>
      <c r="AE19" s="8">
        <v>0</v>
      </c>
      <c r="AF19" s="22">
        <f t="shared" si="0"/>
        <v>19</v>
      </c>
      <c r="AG19" s="22">
        <f t="shared" si="1"/>
        <v>24</v>
      </c>
      <c r="AH19" s="22">
        <f t="shared" si="2"/>
        <v>26</v>
      </c>
    </row>
    <row r="20" spans="1:34" s="7" customFormat="1" ht="12" customHeight="1">
      <c r="A20" s="12" t="s">
        <v>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</v>
      </c>
      <c r="U20" s="8">
        <v>2</v>
      </c>
      <c r="V20" s="8">
        <v>10</v>
      </c>
      <c r="W20" s="8">
        <v>0</v>
      </c>
      <c r="X20" s="8">
        <v>0</v>
      </c>
      <c r="Y20" s="8">
        <v>0</v>
      </c>
      <c r="Z20" s="8">
        <v>1</v>
      </c>
      <c r="AA20" s="8">
        <v>1</v>
      </c>
      <c r="AB20" s="8">
        <v>0</v>
      </c>
      <c r="AC20" s="8">
        <v>10</v>
      </c>
      <c r="AD20" s="8">
        <v>10</v>
      </c>
      <c r="AE20" s="8">
        <v>0</v>
      </c>
      <c r="AF20" s="22">
        <f t="shared" si="0"/>
        <v>12</v>
      </c>
      <c r="AG20" s="22">
        <f t="shared" si="1"/>
        <v>13</v>
      </c>
      <c r="AH20" s="22">
        <f t="shared" si="2"/>
        <v>10</v>
      </c>
    </row>
    <row r="21" spans="1:34" s="7" customFormat="1" ht="12" customHeight="1">
      <c r="A21" s="12" t="s">
        <v>28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4</v>
      </c>
      <c r="V21" s="8">
        <v>28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7</v>
      </c>
      <c r="AD21" s="8">
        <v>9</v>
      </c>
      <c r="AE21" s="8">
        <v>12</v>
      </c>
      <c r="AF21" s="22">
        <f t="shared" si="0"/>
        <v>8</v>
      </c>
      <c r="AG21" s="22">
        <f t="shared" si="1"/>
        <v>13</v>
      </c>
      <c r="AH21" s="22">
        <f t="shared" si="2"/>
        <v>40</v>
      </c>
    </row>
    <row r="22" spans="1:34" s="7" customFormat="1" ht="12" customHeight="1">
      <c r="A22" s="11" t="s">
        <v>29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1</v>
      </c>
      <c r="U22" s="8">
        <v>3</v>
      </c>
      <c r="V22" s="8">
        <v>23</v>
      </c>
      <c r="W22" s="8">
        <v>1</v>
      </c>
      <c r="X22" s="8">
        <v>1</v>
      </c>
      <c r="Y22" s="8">
        <v>5</v>
      </c>
      <c r="Z22" s="8">
        <v>1</v>
      </c>
      <c r="AA22" s="8">
        <v>1</v>
      </c>
      <c r="AB22" s="8">
        <v>0</v>
      </c>
      <c r="AC22" s="8">
        <v>14</v>
      </c>
      <c r="AD22" s="8">
        <v>14</v>
      </c>
      <c r="AE22" s="8">
        <v>0</v>
      </c>
      <c r="AF22" s="22">
        <f t="shared" si="0"/>
        <v>17</v>
      </c>
      <c r="AG22" s="22">
        <f t="shared" si="1"/>
        <v>19</v>
      </c>
      <c r="AH22" s="22">
        <f t="shared" si="2"/>
        <v>28</v>
      </c>
    </row>
    <row r="23" spans="1:34" s="7" customFormat="1" ht="12" customHeight="1">
      <c r="A23" s="11" t="s">
        <v>30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4</v>
      </c>
      <c r="V23" s="8">
        <v>49</v>
      </c>
      <c r="W23" s="8">
        <v>1</v>
      </c>
      <c r="X23" s="8">
        <v>2</v>
      </c>
      <c r="Y23" s="8">
        <v>8</v>
      </c>
      <c r="Z23" s="8">
        <v>2</v>
      </c>
      <c r="AA23" s="8">
        <v>2</v>
      </c>
      <c r="AB23" s="8">
        <v>0</v>
      </c>
      <c r="AC23" s="8">
        <v>18</v>
      </c>
      <c r="AD23" s="8">
        <v>19</v>
      </c>
      <c r="AE23" s="8">
        <v>3</v>
      </c>
      <c r="AF23" s="22">
        <f t="shared" si="0"/>
        <v>22</v>
      </c>
      <c r="AG23" s="22">
        <f t="shared" si="1"/>
        <v>27</v>
      </c>
      <c r="AH23" s="22">
        <f t="shared" si="2"/>
        <v>60</v>
      </c>
    </row>
    <row r="24" spans="1:34" s="7" customFormat="1" ht="12" customHeight="1">
      <c r="A24" s="12" t="s">
        <v>31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2</v>
      </c>
      <c r="U24" s="8">
        <v>3</v>
      </c>
      <c r="V24" s="8">
        <v>43</v>
      </c>
      <c r="W24" s="8">
        <v>0</v>
      </c>
      <c r="X24" s="8">
        <v>0</v>
      </c>
      <c r="Y24" s="8">
        <v>0</v>
      </c>
      <c r="Z24" s="8">
        <v>2</v>
      </c>
      <c r="AA24" s="8">
        <v>2</v>
      </c>
      <c r="AB24" s="8">
        <v>4</v>
      </c>
      <c r="AC24" s="8">
        <v>10</v>
      </c>
      <c r="AD24" s="8">
        <v>10</v>
      </c>
      <c r="AE24" s="8">
        <v>3</v>
      </c>
      <c r="AF24" s="22">
        <f t="shared" si="0"/>
        <v>14</v>
      </c>
      <c r="AG24" s="22">
        <f t="shared" si="1"/>
        <v>15</v>
      </c>
      <c r="AH24" s="22">
        <f t="shared" si="2"/>
        <v>50</v>
      </c>
    </row>
    <row r="25" spans="1:34" s="7" customFormat="1" ht="12" customHeight="1">
      <c r="A25" s="12" t="s">
        <v>32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1</v>
      </c>
      <c r="S25" s="8">
        <v>5</v>
      </c>
      <c r="T25" s="8">
        <v>1</v>
      </c>
      <c r="U25" s="8">
        <v>6</v>
      </c>
      <c r="V25" s="8">
        <v>159</v>
      </c>
      <c r="W25" s="8">
        <v>6</v>
      </c>
      <c r="X25" s="8">
        <v>6</v>
      </c>
      <c r="Y25" s="8">
        <v>17</v>
      </c>
      <c r="Z25" s="8">
        <v>1</v>
      </c>
      <c r="AA25" s="8">
        <v>1</v>
      </c>
      <c r="AB25" s="8">
        <v>0</v>
      </c>
      <c r="AC25" s="8">
        <v>37</v>
      </c>
      <c r="AD25" s="8">
        <v>37</v>
      </c>
      <c r="AE25" s="8">
        <v>0</v>
      </c>
      <c r="AF25" s="22">
        <f t="shared" si="0"/>
        <v>46</v>
      </c>
      <c r="AG25" s="22">
        <f t="shared" si="1"/>
        <v>51</v>
      </c>
      <c r="AH25" s="22">
        <f t="shared" si="2"/>
        <v>181</v>
      </c>
    </row>
    <row r="26" spans="1:34" s="7" customFormat="1" ht="12" customHeight="1">
      <c r="A26" s="12" t="s">
        <v>33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1</v>
      </c>
      <c r="J26" s="8">
        <v>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1</v>
      </c>
      <c r="S26" s="8">
        <v>0</v>
      </c>
      <c r="T26" s="8">
        <v>1</v>
      </c>
      <c r="U26" s="8">
        <v>14</v>
      </c>
      <c r="V26" s="8">
        <v>178</v>
      </c>
      <c r="W26" s="8">
        <v>3</v>
      </c>
      <c r="X26" s="8">
        <v>3</v>
      </c>
      <c r="Y26" s="8">
        <v>38</v>
      </c>
      <c r="Z26" s="8">
        <v>10</v>
      </c>
      <c r="AA26" s="8">
        <v>11</v>
      </c>
      <c r="AB26" s="8">
        <v>15</v>
      </c>
      <c r="AC26" s="8">
        <v>79</v>
      </c>
      <c r="AD26" s="8">
        <v>82</v>
      </c>
      <c r="AE26" s="8">
        <v>11</v>
      </c>
      <c r="AF26" s="22">
        <f t="shared" si="0"/>
        <v>95</v>
      </c>
      <c r="AG26" s="22">
        <f t="shared" si="1"/>
        <v>112</v>
      </c>
      <c r="AH26" s="22">
        <f t="shared" si="2"/>
        <v>246</v>
      </c>
    </row>
    <row r="27" spans="1:34" s="7" customFormat="1" ht="12" customHeight="1">
      <c r="A27" s="12" t="s">
        <v>34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</v>
      </c>
      <c r="U27" s="8">
        <v>4</v>
      </c>
      <c r="V27" s="8">
        <v>132</v>
      </c>
      <c r="W27" s="8">
        <v>2</v>
      </c>
      <c r="X27" s="8">
        <v>2</v>
      </c>
      <c r="Y27" s="8">
        <v>1</v>
      </c>
      <c r="Z27" s="8">
        <v>3</v>
      </c>
      <c r="AA27" s="8">
        <v>3</v>
      </c>
      <c r="AB27" s="8">
        <v>18</v>
      </c>
      <c r="AC27" s="8">
        <v>36</v>
      </c>
      <c r="AD27" s="8">
        <v>36</v>
      </c>
      <c r="AE27" s="8">
        <v>11</v>
      </c>
      <c r="AF27" s="22">
        <f t="shared" si="0"/>
        <v>42</v>
      </c>
      <c r="AG27" s="22">
        <f t="shared" si="1"/>
        <v>45</v>
      </c>
      <c r="AH27" s="22">
        <f t="shared" si="2"/>
        <v>162</v>
      </c>
    </row>
    <row r="28" spans="1:34" s="7" customFormat="1" ht="12" customHeight="1">
      <c r="A28" s="12" t="s">
        <v>35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2</v>
      </c>
      <c r="U28" s="8">
        <v>5</v>
      </c>
      <c r="V28" s="8">
        <v>75</v>
      </c>
      <c r="W28" s="8">
        <v>1</v>
      </c>
      <c r="X28" s="8">
        <v>1</v>
      </c>
      <c r="Y28" s="8">
        <v>0</v>
      </c>
      <c r="Z28" s="8">
        <v>2</v>
      </c>
      <c r="AA28" s="8">
        <v>2</v>
      </c>
      <c r="AB28" s="8">
        <v>0</v>
      </c>
      <c r="AC28" s="8">
        <v>30</v>
      </c>
      <c r="AD28" s="8">
        <v>30</v>
      </c>
      <c r="AE28" s="8">
        <v>4</v>
      </c>
      <c r="AF28" s="22">
        <f t="shared" si="0"/>
        <v>35</v>
      </c>
      <c r="AG28" s="22">
        <f t="shared" si="1"/>
        <v>38</v>
      </c>
      <c r="AH28" s="22">
        <f t="shared" si="2"/>
        <v>79</v>
      </c>
    </row>
    <row r="29" spans="1:34" s="7" customFormat="1" ht="12" customHeight="1">
      <c r="A29" s="12" t="s">
        <v>36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1</v>
      </c>
      <c r="S29" s="8">
        <v>0</v>
      </c>
      <c r="T29" s="8">
        <v>1</v>
      </c>
      <c r="U29" s="8">
        <v>6</v>
      </c>
      <c r="V29" s="8">
        <v>81</v>
      </c>
      <c r="W29" s="8">
        <v>1</v>
      </c>
      <c r="X29" s="8">
        <v>1</v>
      </c>
      <c r="Y29" s="8">
        <v>4</v>
      </c>
      <c r="Z29" s="8">
        <v>2</v>
      </c>
      <c r="AA29" s="8">
        <v>2</v>
      </c>
      <c r="AB29" s="8">
        <v>0</v>
      </c>
      <c r="AC29" s="8">
        <v>15</v>
      </c>
      <c r="AD29" s="8">
        <v>15</v>
      </c>
      <c r="AE29" s="8">
        <v>0</v>
      </c>
      <c r="AF29" s="22">
        <f t="shared" si="0"/>
        <v>20</v>
      </c>
      <c r="AG29" s="22">
        <f t="shared" si="1"/>
        <v>25</v>
      </c>
      <c r="AH29" s="22">
        <f t="shared" si="2"/>
        <v>85</v>
      </c>
    </row>
    <row r="30" spans="1:34" s="7" customFormat="1" ht="12" customHeight="1">
      <c r="A30" s="12" t="s">
        <v>37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13</v>
      </c>
      <c r="V30" s="8">
        <v>103</v>
      </c>
      <c r="W30" s="8">
        <v>1</v>
      </c>
      <c r="X30" s="8">
        <v>1</v>
      </c>
      <c r="Y30" s="8">
        <v>6</v>
      </c>
      <c r="Z30" s="8">
        <v>5</v>
      </c>
      <c r="AA30" s="8">
        <v>6</v>
      </c>
      <c r="AB30" s="8">
        <v>56</v>
      </c>
      <c r="AC30" s="8">
        <v>40</v>
      </c>
      <c r="AD30" s="8">
        <v>41</v>
      </c>
      <c r="AE30" s="8">
        <v>3</v>
      </c>
      <c r="AF30" s="22">
        <f t="shared" si="0"/>
        <v>47</v>
      </c>
      <c r="AG30" s="22">
        <f t="shared" si="1"/>
        <v>61</v>
      </c>
      <c r="AH30" s="22">
        <f t="shared" si="2"/>
        <v>168</v>
      </c>
    </row>
    <row r="31" spans="1:34" s="7" customFormat="1" ht="12" customHeight="1">
      <c r="A31" s="12" t="s">
        <v>38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</v>
      </c>
      <c r="U31" s="8">
        <v>7</v>
      </c>
      <c r="V31" s="8">
        <v>44</v>
      </c>
      <c r="W31" s="8">
        <v>0</v>
      </c>
      <c r="X31" s="8">
        <v>0</v>
      </c>
      <c r="Y31" s="8">
        <v>0</v>
      </c>
      <c r="Z31" s="8">
        <v>4</v>
      </c>
      <c r="AA31" s="8">
        <v>5</v>
      </c>
      <c r="AB31" s="8">
        <v>14</v>
      </c>
      <c r="AC31" s="8">
        <v>23</v>
      </c>
      <c r="AD31" s="8">
        <v>24</v>
      </c>
      <c r="AE31" s="8">
        <v>6</v>
      </c>
      <c r="AF31" s="22">
        <f t="shared" si="0"/>
        <v>28</v>
      </c>
      <c r="AG31" s="22">
        <f t="shared" si="1"/>
        <v>36</v>
      </c>
      <c r="AH31" s="22">
        <f t="shared" si="2"/>
        <v>64</v>
      </c>
    </row>
    <row r="32" spans="1:34" s="7" customFormat="1" ht="12" customHeight="1">
      <c r="A32" s="12" t="s">
        <v>39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2</v>
      </c>
      <c r="U32" s="8">
        <v>3</v>
      </c>
      <c r="V32" s="8">
        <v>18</v>
      </c>
      <c r="W32" s="8">
        <v>0</v>
      </c>
      <c r="X32" s="8">
        <v>0</v>
      </c>
      <c r="Y32" s="8">
        <v>0</v>
      </c>
      <c r="Z32" s="8">
        <v>6</v>
      </c>
      <c r="AA32" s="8">
        <v>6</v>
      </c>
      <c r="AB32" s="8">
        <v>36</v>
      </c>
      <c r="AC32" s="8">
        <v>10</v>
      </c>
      <c r="AD32" s="8">
        <v>11</v>
      </c>
      <c r="AE32" s="8">
        <v>0</v>
      </c>
      <c r="AF32" s="22">
        <f t="shared" si="0"/>
        <v>18</v>
      </c>
      <c r="AG32" s="22">
        <f t="shared" si="1"/>
        <v>20</v>
      </c>
      <c r="AH32" s="22">
        <f t="shared" si="2"/>
        <v>54</v>
      </c>
    </row>
    <row r="33" spans="1:34" s="7" customFormat="1" ht="12" customHeight="1">
      <c r="A33" s="12" t="s">
        <v>40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</v>
      </c>
      <c r="U33" s="8">
        <v>5</v>
      </c>
      <c r="V33" s="8">
        <v>23</v>
      </c>
      <c r="W33" s="8">
        <v>0</v>
      </c>
      <c r="X33" s="8">
        <v>0</v>
      </c>
      <c r="Y33" s="8">
        <v>0</v>
      </c>
      <c r="Z33" s="8">
        <v>1</v>
      </c>
      <c r="AA33" s="8">
        <v>6</v>
      </c>
      <c r="AB33" s="8">
        <v>0</v>
      </c>
      <c r="AC33" s="8">
        <v>19</v>
      </c>
      <c r="AD33" s="8">
        <v>20</v>
      </c>
      <c r="AE33" s="8">
        <v>1</v>
      </c>
      <c r="AF33" s="22">
        <f t="shared" si="0"/>
        <v>21</v>
      </c>
      <c r="AG33" s="22">
        <f t="shared" si="1"/>
        <v>31</v>
      </c>
      <c r="AH33" s="22">
        <f t="shared" si="2"/>
        <v>24</v>
      </c>
    </row>
    <row r="34" spans="1:34" s="7" customFormat="1" ht="12" customHeight="1">
      <c r="A34" s="12" t="s">
        <v>41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1</v>
      </c>
      <c r="U34" s="8">
        <v>4</v>
      </c>
      <c r="V34" s="8">
        <v>51</v>
      </c>
      <c r="W34" s="8">
        <v>1</v>
      </c>
      <c r="X34" s="8">
        <v>1</v>
      </c>
      <c r="Y34" s="8">
        <v>0</v>
      </c>
      <c r="Z34" s="8">
        <v>0</v>
      </c>
      <c r="AA34" s="8">
        <v>0</v>
      </c>
      <c r="AB34" s="8">
        <v>0</v>
      </c>
      <c r="AC34" s="8">
        <v>15</v>
      </c>
      <c r="AD34" s="8">
        <v>16</v>
      </c>
      <c r="AE34" s="8">
        <v>0</v>
      </c>
      <c r="AF34" s="22">
        <f t="shared" si="0"/>
        <v>17</v>
      </c>
      <c r="AG34" s="22">
        <f t="shared" si="1"/>
        <v>21</v>
      </c>
      <c r="AH34" s="22">
        <f t="shared" si="2"/>
        <v>51</v>
      </c>
    </row>
    <row r="35" spans="1:34" s="7" customFormat="1" ht="12" customHeight="1">
      <c r="A35" s="12" t="s">
        <v>42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</v>
      </c>
      <c r="U35" s="8">
        <v>3</v>
      </c>
      <c r="V35" s="8">
        <v>17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14</v>
      </c>
      <c r="AD35" s="8">
        <v>14</v>
      </c>
      <c r="AE35" s="8">
        <v>0</v>
      </c>
      <c r="AF35" s="22">
        <f t="shared" si="0"/>
        <v>15</v>
      </c>
      <c r="AG35" s="22">
        <f t="shared" si="1"/>
        <v>17</v>
      </c>
      <c r="AH35" s="22">
        <f t="shared" si="2"/>
        <v>17</v>
      </c>
    </row>
    <row r="36" spans="1:34" s="7" customFormat="1" ht="12" customHeight="1">
      <c r="A36" s="12" t="s">
        <v>43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1</v>
      </c>
      <c r="U36" s="8">
        <v>6</v>
      </c>
      <c r="V36" s="8">
        <v>92</v>
      </c>
      <c r="W36" s="8">
        <v>0</v>
      </c>
      <c r="X36" s="8">
        <v>0</v>
      </c>
      <c r="Y36" s="8">
        <v>0</v>
      </c>
      <c r="Z36" s="8">
        <v>2</v>
      </c>
      <c r="AA36" s="8">
        <v>2</v>
      </c>
      <c r="AB36" s="8">
        <v>0</v>
      </c>
      <c r="AC36" s="8">
        <v>29</v>
      </c>
      <c r="AD36" s="8">
        <v>29</v>
      </c>
      <c r="AE36" s="8">
        <v>32</v>
      </c>
      <c r="AF36" s="22">
        <f t="shared" si="0"/>
        <v>32</v>
      </c>
      <c r="AG36" s="22">
        <f t="shared" si="1"/>
        <v>37</v>
      </c>
      <c r="AH36" s="22">
        <f t="shared" si="2"/>
        <v>124</v>
      </c>
    </row>
    <row r="37" spans="1:34" s="7" customFormat="1" ht="12" customHeight="1">
      <c r="A37" s="12" t="s">
        <v>44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</v>
      </c>
      <c r="U37" s="8">
        <v>3</v>
      </c>
      <c r="V37" s="8">
        <v>35</v>
      </c>
      <c r="W37" s="8">
        <v>0</v>
      </c>
      <c r="X37" s="8">
        <v>0</v>
      </c>
      <c r="Y37" s="8">
        <v>0</v>
      </c>
      <c r="Z37" s="8">
        <v>2</v>
      </c>
      <c r="AA37" s="8">
        <v>2</v>
      </c>
      <c r="AB37" s="8">
        <v>0</v>
      </c>
      <c r="AC37" s="8">
        <v>19</v>
      </c>
      <c r="AD37" s="8">
        <v>19</v>
      </c>
      <c r="AE37" s="8">
        <v>0</v>
      </c>
      <c r="AF37" s="22">
        <f t="shared" si="0"/>
        <v>22</v>
      </c>
      <c r="AG37" s="22">
        <f t="shared" si="1"/>
        <v>24</v>
      </c>
      <c r="AH37" s="22">
        <f t="shared" si="2"/>
        <v>35</v>
      </c>
    </row>
    <row r="38" spans="1:34" s="7" customFormat="1" ht="12" customHeight="1">
      <c r="A38" s="12" t="s">
        <v>45</v>
      </c>
      <c r="B38" s="8">
        <v>1</v>
      </c>
      <c r="C38" s="8">
        <v>1</v>
      </c>
      <c r="D38" s="8">
        <v>28</v>
      </c>
      <c r="E38" s="8">
        <v>0</v>
      </c>
      <c r="F38" s="8">
        <v>0</v>
      </c>
      <c r="G38" s="8">
        <v>0</v>
      </c>
      <c r="H38" s="8">
        <v>2</v>
      </c>
      <c r="I38" s="8">
        <v>2</v>
      </c>
      <c r="J38" s="8">
        <v>34</v>
      </c>
      <c r="K38" s="8">
        <v>0</v>
      </c>
      <c r="L38" s="8">
        <v>0</v>
      </c>
      <c r="M38" s="8">
        <v>0</v>
      </c>
      <c r="N38" s="8">
        <v>1</v>
      </c>
      <c r="O38" s="8">
        <v>1</v>
      </c>
      <c r="P38" s="8">
        <v>0</v>
      </c>
      <c r="Q38" s="8">
        <v>3</v>
      </c>
      <c r="R38" s="8">
        <v>3</v>
      </c>
      <c r="S38" s="8">
        <v>0</v>
      </c>
      <c r="T38" s="8">
        <v>1</v>
      </c>
      <c r="U38" s="8">
        <v>56</v>
      </c>
      <c r="V38" s="8">
        <v>670</v>
      </c>
      <c r="W38" s="8">
        <v>9</v>
      </c>
      <c r="X38" s="8">
        <v>12</v>
      </c>
      <c r="Y38" s="8">
        <v>159</v>
      </c>
      <c r="Z38" s="8">
        <v>47</v>
      </c>
      <c r="AA38" s="8">
        <v>71</v>
      </c>
      <c r="AB38" s="9">
        <v>2164</v>
      </c>
      <c r="AC38" s="8">
        <v>337</v>
      </c>
      <c r="AD38" s="8">
        <v>352</v>
      </c>
      <c r="AE38" s="8">
        <v>170</v>
      </c>
      <c r="AF38" s="22">
        <f t="shared" si="0"/>
        <v>401</v>
      </c>
      <c r="AG38" s="22">
        <f t="shared" si="1"/>
        <v>498</v>
      </c>
      <c r="AH38" s="22">
        <f t="shared" si="2"/>
        <v>3225</v>
      </c>
    </row>
    <row r="39" spans="1:34" s="7" customFormat="1" ht="12" customHeight="1">
      <c r="A39" s="12" t="s">
        <v>46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</v>
      </c>
      <c r="U39" s="8">
        <v>1</v>
      </c>
      <c r="V39" s="8">
        <v>20</v>
      </c>
      <c r="W39" s="8">
        <v>0</v>
      </c>
      <c r="X39" s="8">
        <v>0</v>
      </c>
      <c r="Y39" s="8">
        <v>0</v>
      </c>
      <c r="Z39" s="8">
        <v>1</v>
      </c>
      <c r="AA39" s="8">
        <v>1</v>
      </c>
      <c r="AB39" s="8">
        <v>45</v>
      </c>
      <c r="AC39" s="8">
        <v>19</v>
      </c>
      <c r="AD39" s="8">
        <v>19</v>
      </c>
      <c r="AE39" s="8">
        <v>4</v>
      </c>
      <c r="AF39" s="22">
        <f t="shared" si="0"/>
        <v>21</v>
      </c>
      <c r="AG39" s="22">
        <f t="shared" si="1"/>
        <v>21</v>
      </c>
      <c r="AH39" s="22">
        <f t="shared" si="2"/>
        <v>69</v>
      </c>
    </row>
    <row r="40" spans="1:34" s="7" customFormat="1" ht="12" customHeight="1">
      <c r="A40" s="12" t="s">
        <v>47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1</v>
      </c>
      <c r="U40" s="8">
        <v>1</v>
      </c>
      <c r="V40" s="8">
        <v>32</v>
      </c>
      <c r="W40" s="8">
        <v>0</v>
      </c>
      <c r="X40" s="8">
        <v>0</v>
      </c>
      <c r="Y40" s="8">
        <v>0</v>
      </c>
      <c r="Z40" s="8">
        <v>2</v>
      </c>
      <c r="AA40" s="8">
        <v>3</v>
      </c>
      <c r="AB40" s="8">
        <v>0</v>
      </c>
      <c r="AC40" s="8">
        <v>16</v>
      </c>
      <c r="AD40" s="8">
        <v>16</v>
      </c>
      <c r="AE40" s="8">
        <v>1</v>
      </c>
      <c r="AF40" s="22">
        <f t="shared" si="0"/>
        <v>19</v>
      </c>
      <c r="AG40" s="22">
        <f t="shared" si="1"/>
        <v>20</v>
      </c>
      <c r="AH40" s="22">
        <f t="shared" si="2"/>
        <v>33</v>
      </c>
    </row>
    <row r="41" spans="1:34" s="7" customFormat="1" ht="12" customHeight="1">
      <c r="A41" s="12" t="s">
        <v>48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1</v>
      </c>
      <c r="U41" s="8">
        <v>8</v>
      </c>
      <c r="V41" s="8">
        <v>60</v>
      </c>
      <c r="W41" s="8">
        <v>2</v>
      </c>
      <c r="X41" s="8">
        <v>2</v>
      </c>
      <c r="Y41" s="8">
        <v>6</v>
      </c>
      <c r="Z41" s="8">
        <v>2</v>
      </c>
      <c r="AA41" s="8">
        <v>2</v>
      </c>
      <c r="AB41" s="8">
        <v>0</v>
      </c>
      <c r="AC41" s="8">
        <v>19</v>
      </c>
      <c r="AD41" s="8">
        <v>19</v>
      </c>
      <c r="AE41" s="8">
        <v>1</v>
      </c>
      <c r="AF41" s="22">
        <f t="shared" si="0"/>
        <v>24</v>
      </c>
      <c r="AG41" s="22">
        <f t="shared" si="1"/>
        <v>31</v>
      </c>
      <c r="AH41" s="22">
        <f t="shared" si="2"/>
        <v>67</v>
      </c>
    </row>
    <row r="42" spans="1:34" s="7" customFormat="1" ht="12" customHeight="1">
      <c r="A42" s="12" t="s">
        <v>49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1</v>
      </c>
      <c r="U42" s="8">
        <v>4</v>
      </c>
      <c r="V42" s="8">
        <v>53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20</v>
      </c>
      <c r="AD42" s="8">
        <v>20</v>
      </c>
      <c r="AE42" s="8">
        <v>2</v>
      </c>
      <c r="AF42" s="22">
        <f t="shared" si="0"/>
        <v>21</v>
      </c>
      <c r="AG42" s="22">
        <f t="shared" si="1"/>
        <v>24</v>
      </c>
      <c r="AH42" s="22">
        <f t="shared" si="2"/>
        <v>55</v>
      </c>
    </row>
    <row r="43" spans="1:34" s="7" customFormat="1" ht="12" customHeight="1">
      <c r="A43" s="12" t="s">
        <v>50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1</v>
      </c>
      <c r="U43" s="8">
        <v>9</v>
      </c>
      <c r="V43" s="8">
        <v>104</v>
      </c>
      <c r="W43" s="8">
        <v>3</v>
      </c>
      <c r="X43" s="8">
        <v>3</v>
      </c>
      <c r="Y43" s="8">
        <v>16</v>
      </c>
      <c r="Z43" s="8">
        <v>3</v>
      </c>
      <c r="AA43" s="8">
        <v>3</v>
      </c>
      <c r="AB43" s="8">
        <v>29</v>
      </c>
      <c r="AC43" s="8">
        <v>52</v>
      </c>
      <c r="AD43" s="8">
        <v>54</v>
      </c>
      <c r="AE43" s="8">
        <v>11</v>
      </c>
      <c r="AF43" s="22">
        <f t="shared" si="0"/>
        <v>59</v>
      </c>
      <c r="AG43" s="22">
        <f t="shared" si="1"/>
        <v>69</v>
      </c>
      <c r="AH43" s="22">
        <f t="shared" si="2"/>
        <v>160</v>
      </c>
    </row>
    <row r="44" spans="1:34" s="7" customFormat="1" ht="12" customHeight="1">
      <c r="A44" s="12" t="s">
        <v>51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</v>
      </c>
      <c r="U44" s="8">
        <v>6</v>
      </c>
      <c r="V44" s="8">
        <v>39</v>
      </c>
      <c r="W44" s="8">
        <v>0</v>
      </c>
      <c r="X44" s="8">
        <v>0</v>
      </c>
      <c r="Y44" s="8">
        <v>0</v>
      </c>
      <c r="Z44" s="8">
        <v>4</v>
      </c>
      <c r="AA44" s="8">
        <v>5</v>
      </c>
      <c r="AB44" s="8">
        <v>35</v>
      </c>
      <c r="AC44" s="8">
        <v>19</v>
      </c>
      <c r="AD44" s="8">
        <v>20</v>
      </c>
      <c r="AE44" s="8">
        <v>0</v>
      </c>
      <c r="AF44" s="22">
        <f t="shared" si="0"/>
        <v>24</v>
      </c>
      <c r="AG44" s="22">
        <f t="shared" si="1"/>
        <v>31</v>
      </c>
      <c r="AH44" s="22">
        <f t="shared" si="2"/>
        <v>74</v>
      </c>
    </row>
    <row r="45" spans="1:34" s="7" customFormat="1" ht="12" customHeight="1">
      <c r="A45" s="12" t="s">
        <v>52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1</v>
      </c>
      <c r="U45" s="8">
        <v>2</v>
      </c>
      <c r="V45" s="8">
        <v>124</v>
      </c>
      <c r="W45" s="8">
        <v>1</v>
      </c>
      <c r="X45" s="8">
        <v>1</v>
      </c>
      <c r="Y45" s="8">
        <v>1</v>
      </c>
      <c r="Z45" s="8">
        <v>4</v>
      </c>
      <c r="AA45" s="8">
        <v>4</v>
      </c>
      <c r="AB45" s="8">
        <v>16</v>
      </c>
      <c r="AC45" s="8">
        <v>43</v>
      </c>
      <c r="AD45" s="8">
        <v>45</v>
      </c>
      <c r="AE45" s="8">
        <v>9</v>
      </c>
      <c r="AF45" s="22">
        <f t="shared" si="0"/>
        <v>49</v>
      </c>
      <c r="AG45" s="22">
        <f t="shared" si="1"/>
        <v>52</v>
      </c>
      <c r="AH45" s="22">
        <f t="shared" si="2"/>
        <v>150</v>
      </c>
    </row>
    <row r="46" spans="1:34" s="7" customFormat="1" ht="12" customHeight="1">
      <c r="A46" s="12" t="s">
        <v>53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1</v>
      </c>
      <c r="U46" s="8">
        <v>1</v>
      </c>
      <c r="V46" s="8">
        <v>24</v>
      </c>
      <c r="W46" s="8">
        <v>0</v>
      </c>
      <c r="X46" s="8">
        <v>0</v>
      </c>
      <c r="Y46" s="8">
        <v>0</v>
      </c>
      <c r="Z46" s="8">
        <v>2</v>
      </c>
      <c r="AA46" s="8">
        <v>3</v>
      </c>
      <c r="AB46" s="8">
        <v>4</v>
      </c>
      <c r="AC46" s="8">
        <v>11</v>
      </c>
      <c r="AD46" s="8">
        <v>11</v>
      </c>
      <c r="AE46" s="8">
        <v>0</v>
      </c>
      <c r="AF46" s="22">
        <f t="shared" si="0"/>
        <v>14</v>
      </c>
      <c r="AG46" s="22">
        <f t="shared" si="1"/>
        <v>15</v>
      </c>
      <c r="AH46" s="22">
        <f t="shared" si="2"/>
        <v>28</v>
      </c>
    </row>
    <row r="47" spans="1:34" s="7" customFormat="1" ht="12" customHeight="1">
      <c r="A47" s="12" t="s">
        <v>54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</v>
      </c>
      <c r="U47" s="8">
        <v>9</v>
      </c>
      <c r="V47" s="8">
        <v>55</v>
      </c>
      <c r="W47" s="8">
        <v>0</v>
      </c>
      <c r="X47" s="8">
        <v>0</v>
      </c>
      <c r="Y47" s="8">
        <v>0</v>
      </c>
      <c r="Z47" s="8">
        <v>1</v>
      </c>
      <c r="AA47" s="8">
        <v>1</v>
      </c>
      <c r="AB47" s="8">
        <v>2</v>
      </c>
      <c r="AC47" s="8">
        <v>19</v>
      </c>
      <c r="AD47" s="8">
        <v>20</v>
      </c>
      <c r="AE47" s="8">
        <v>0</v>
      </c>
      <c r="AF47" s="22">
        <f t="shared" si="0"/>
        <v>21</v>
      </c>
      <c r="AG47" s="22">
        <f t="shared" si="1"/>
        <v>30</v>
      </c>
      <c r="AH47" s="22">
        <f t="shared" si="2"/>
        <v>57</v>
      </c>
    </row>
    <row r="48" spans="1:34" s="7" customFormat="1" ht="12" customHeight="1">
      <c r="A48" s="12" t="s">
        <v>55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1</v>
      </c>
      <c r="U48" s="8">
        <v>3</v>
      </c>
      <c r="V48" s="8">
        <v>74</v>
      </c>
      <c r="W48" s="8">
        <v>0</v>
      </c>
      <c r="X48" s="8">
        <v>0</v>
      </c>
      <c r="Y48" s="8">
        <v>0</v>
      </c>
      <c r="Z48" s="8">
        <v>5</v>
      </c>
      <c r="AA48" s="8">
        <v>5</v>
      </c>
      <c r="AB48" s="8">
        <v>21</v>
      </c>
      <c r="AC48" s="8">
        <v>23</v>
      </c>
      <c r="AD48" s="8">
        <v>23</v>
      </c>
      <c r="AE48" s="8">
        <v>19</v>
      </c>
      <c r="AF48" s="22">
        <f t="shared" si="0"/>
        <v>29</v>
      </c>
      <c r="AG48" s="22">
        <f t="shared" si="1"/>
        <v>31</v>
      </c>
      <c r="AH48" s="22">
        <f t="shared" si="2"/>
        <v>114</v>
      </c>
    </row>
    <row r="49" spans="1:34" s="7" customFormat="1" ht="12" customHeight="1">
      <c r="A49" s="12" t="s">
        <v>56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1</v>
      </c>
      <c r="U49" s="8">
        <v>1</v>
      </c>
      <c r="V49" s="8">
        <v>29</v>
      </c>
      <c r="W49" s="8">
        <v>0</v>
      </c>
      <c r="X49" s="8">
        <v>0</v>
      </c>
      <c r="Y49" s="8">
        <v>0</v>
      </c>
      <c r="Z49" s="8">
        <v>1</v>
      </c>
      <c r="AA49" s="8">
        <v>1</v>
      </c>
      <c r="AB49" s="8">
        <v>0</v>
      </c>
      <c r="AC49" s="8">
        <v>11</v>
      </c>
      <c r="AD49" s="8">
        <v>11</v>
      </c>
      <c r="AE49" s="8">
        <v>0</v>
      </c>
      <c r="AF49" s="22">
        <f t="shared" si="0"/>
        <v>13</v>
      </c>
      <c r="AG49" s="22">
        <f t="shared" si="1"/>
        <v>13</v>
      </c>
      <c r="AH49" s="22">
        <f t="shared" si="2"/>
        <v>29</v>
      </c>
    </row>
    <row r="50" spans="1:34" s="7" customFormat="1" ht="12" customHeight="1">
      <c r="A50" s="12" t="s">
        <v>57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</v>
      </c>
      <c r="U50" s="8">
        <v>3</v>
      </c>
      <c r="V50" s="8">
        <v>35</v>
      </c>
      <c r="W50" s="8">
        <v>0</v>
      </c>
      <c r="X50" s="8">
        <v>0</v>
      </c>
      <c r="Y50" s="8">
        <v>0</v>
      </c>
      <c r="Z50" s="8">
        <v>4</v>
      </c>
      <c r="AA50" s="8">
        <v>6</v>
      </c>
      <c r="AB50" s="8">
        <v>9</v>
      </c>
      <c r="AC50" s="8">
        <v>29</v>
      </c>
      <c r="AD50" s="8">
        <v>29</v>
      </c>
      <c r="AE50" s="8">
        <v>4</v>
      </c>
      <c r="AF50" s="22">
        <f t="shared" si="0"/>
        <v>34</v>
      </c>
      <c r="AG50" s="22">
        <f t="shared" si="1"/>
        <v>38</v>
      </c>
      <c r="AH50" s="22">
        <f t="shared" si="2"/>
        <v>48</v>
      </c>
    </row>
    <row r="51" spans="1:34" s="7" customFormat="1" ht="12" customHeight="1">
      <c r="A51" s="12" t="s">
        <v>58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1</v>
      </c>
      <c r="U51" s="8">
        <v>5</v>
      </c>
      <c r="V51" s="8">
        <v>25</v>
      </c>
      <c r="W51" s="8">
        <v>2</v>
      </c>
      <c r="X51" s="8">
        <v>3</v>
      </c>
      <c r="Y51" s="8">
        <v>9</v>
      </c>
      <c r="Z51" s="8">
        <v>2</v>
      </c>
      <c r="AA51" s="8">
        <v>2</v>
      </c>
      <c r="AB51" s="8">
        <v>0</v>
      </c>
      <c r="AC51" s="8">
        <v>18</v>
      </c>
      <c r="AD51" s="8">
        <v>19</v>
      </c>
      <c r="AE51" s="8">
        <v>2</v>
      </c>
      <c r="AF51" s="22">
        <f t="shared" si="0"/>
        <v>23</v>
      </c>
      <c r="AG51" s="22">
        <f t="shared" si="1"/>
        <v>29</v>
      </c>
      <c r="AH51" s="22">
        <f t="shared" si="2"/>
        <v>36</v>
      </c>
    </row>
    <row r="52" spans="1:34" s="7" customFormat="1" ht="12" customHeight="1">
      <c r="A52" s="12" t="s">
        <v>59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</v>
      </c>
      <c r="R52" s="8">
        <v>1</v>
      </c>
      <c r="S52" s="8">
        <v>64</v>
      </c>
      <c r="T52" s="8">
        <v>1</v>
      </c>
      <c r="U52" s="8">
        <v>5</v>
      </c>
      <c r="V52" s="8">
        <v>92</v>
      </c>
      <c r="W52" s="8">
        <v>1</v>
      </c>
      <c r="X52" s="8">
        <v>1</v>
      </c>
      <c r="Y52" s="8">
        <v>11</v>
      </c>
      <c r="Z52" s="8">
        <v>5</v>
      </c>
      <c r="AA52" s="8">
        <v>6</v>
      </c>
      <c r="AB52" s="8">
        <v>29</v>
      </c>
      <c r="AC52" s="8">
        <v>52</v>
      </c>
      <c r="AD52" s="8">
        <v>52</v>
      </c>
      <c r="AE52" s="8">
        <v>1</v>
      </c>
      <c r="AF52" s="22">
        <f t="shared" si="0"/>
        <v>60</v>
      </c>
      <c r="AG52" s="22">
        <f t="shared" si="1"/>
        <v>65</v>
      </c>
      <c r="AH52" s="22">
        <f t="shared" si="2"/>
        <v>197</v>
      </c>
    </row>
    <row r="53" spans="1:34" s="7" customFormat="1" ht="12" customHeight="1">
      <c r="A53" s="12" t="s">
        <v>60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2</v>
      </c>
      <c r="U53" s="8">
        <v>10</v>
      </c>
      <c r="V53" s="8">
        <v>122</v>
      </c>
      <c r="W53" s="8">
        <v>1</v>
      </c>
      <c r="X53" s="8">
        <v>1</v>
      </c>
      <c r="Y53" s="8">
        <v>0</v>
      </c>
      <c r="Z53" s="8">
        <v>4</v>
      </c>
      <c r="AA53" s="8">
        <v>4</v>
      </c>
      <c r="AB53" s="8">
        <v>6</v>
      </c>
      <c r="AC53" s="8">
        <v>51</v>
      </c>
      <c r="AD53" s="8">
        <v>51</v>
      </c>
      <c r="AE53" s="8">
        <v>0</v>
      </c>
      <c r="AF53" s="22">
        <f t="shared" si="0"/>
        <v>58</v>
      </c>
      <c r="AG53" s="22">
        <f t="shared" si="1"/>
        <v>66</v>
      </c>
      <c r="AH53" s="22">
        <f t="shared" si="2"/>
        <v>128</v>
      </c>
    </row>
    <row r="54" spans="1:34" s="7" customFormat="1" ht="12" customHeight="1">
      <c r="A54" s="12" t="s">
        <v>61</v>
      </c>
      <c r="B54" s="8">
        <v>1</v>
      </c>
      <c r="C54" s="8">
        <v>2</v>
      </c>
      <c r="D54" s="8">
        <v>31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2</v>
      </c>
      <c r="U54" s="8">
        <v>10</v>
      </c>
      <c r="V54" s="8">
        <v>59</v>
      </c>
      <c r="W54" s="8">
        <v>1</v>
      </c>
      <c r="X54" s="8">
        <v>1</v>
      </c>
      <c r="Y54" s="8">
        <v>0</v>
      </c>
      <c r="Z54" s="8">
        <v>2</v>
      </c>
      <c r="AA54" s="8">
        <v>2</v>
      </c>
      <c r="AB54" s="8">
        <v>33</v>
      </c>
      <c r="AC54" s="8">
        <v>28</v>
      </c>
      <c r="AD54" s="8">
        <v>28</v>
      </c>
      <c r="AE54" s="8">
        <v>0</v>
      </c>
      <c r="AF54" s="22">
        <f t="shared" si="0"/>
        <v>34</v>
      </c>
      <c r="AG54" s="22">
        <f t="shared" si="1"/>
        <v>43</v>
      </c>
      <c r="AH54" s="22">
        <f t="shared" si="2"/>
        <v>123</v>
      </c>
    </row>
    <row r="55" spans="1:34" s="7" customFormat="1" ht="12" customHeight="1">
      <c r="A55" s="12" t="s">
        <v>62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1</v>
      </c>
      <c r="U55" s="8">
        <v>4</v>
      </c>
      <c r="V55" s="8">
        <v>57</v>
      </c>
      <c r="W55" s="8">
        <v>0</v>
      </c>
      <c r="X55" s="8">
        <v>0</v>
      </c>
      <c r="Y55" s="8">
        <v>0</v>
      </c>
      <c r="Z55" s="8">
        <v>3</v>
      </c>
      <c r="AA55" s="8">
        <v>5</v>
      </c>
      <c r="AB55" s="8">
        <v>9</v>
      </c>
      <c r="AC55" s="8">
        <v>26</v>
      </c>
      <c r="AD55" s="8">
        <v>27</v>
      </c>
      <c r="AE55" s="8">
        <v>0</v>
      </c>
      <c r="AF55" s="22">
        <f t="shared" si="0"/>
        <v>30</v>
      </c>
      <c r="AG55" s="22">
        <f t="shared" si="1"/>
        <v>36</v>
      </c>
      <c r="AH55" s="22">
        <f t="shared" si="2"/>
        <v>66</v>
      </c>
    </row>
    <row r="56" spans="1:34" s="7" customFormat="1" ht="12" customHeight="1">
      <c r="A56" s="12" t="s">
        <v>63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1</v>
      </c>
      <c r="U56" s="8">
        <v>3</v>
      </c>
      <c r="V56" s="8">
        <v>74</v>
      </c>
      <c r="W56" s="8">
        <v>0</v>
      </c>
      <c r="X56" s="8">
        <v>0</v>
      </c>
      <c r="Y56" s="8">
        <v>0</v>
      </c>
      <c r="Z56" s="8">
        <v>3</v>
      </c>
      <c r="AA56" s="8">
        <v>3</v>
      </c>
      <c r="AB56" s="8">
        <v>0</v>
      </c>
      <c r="AC56" s="8">
        <v>8</v>
      </c>
      <c r="AD56" s="8">
        <v>9</v>
      </c>
      <c r="AE56" s="8">
        <v>0</v>
      </c>
      <c r="AF56" s="22">
        <f t="shared" si="0"/>
        <v>12</v>
      </c>
      <c r="AG56" s="22">
        <f t="shared" si="1"/>
        <v>15</v>
      </c>
      <c r="AH56" s="22">
        <f t="shared" si="2"/>
        <v>74</v>
      </c>
    </row>
    <row r="57" spans="1:34" s="7" customFormat="1" ht="12" customHeight="1">
      <c r="A57" s="12" t="s">
        <v>64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1</v>
      </c>
      <c r="U57" s="8">
        <v>1</v>
      </c>
      <c r="V57" s="8">
        <v>31</v>
      </c>
      <c r="W57" s="8">
        <v>1</v>
      </c>
      <c r="X57" s="8">
        <v>1</v>
      </c>
      <c r="Y57" s="8">
        <v>3</v>
      </c>
      <c r="Z57" s="8">
        <v>1</v>
      </c>
      <c r="AA57" s="8">
        <v>1</v>
      </c>
      <c r="AB57" s="8">
        <v>0</v>
      </c>
      <c r="AC57" s="8">
        <v>14</v>
      </c>
      <c r="AD57" s="8">
        <v>14</v>
      </c>
      <c r="AE57" s="8">
        <v>0</v>
      </c>
      <c r="AF57" s="22">
        <f t="shared" si="0"/>
        <v>17</v>
      </c>
      <c r="AG57" s="22">
        <f t="shared" si="1"/>
        <v>17</v>
      </c>
      <c r="AH57" s="22">
        <f t="shared" si="2"/>
        <v>34</v>
      </c>
    </row>
    <row r="58" spans="1:34" s="7" customFormat="1" ht="12" customHeight="1">
      <c r="A58" s="12" t="s">
        <v>65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</v>
      </c>
      <c r="U58" s="8">
        <v>4</v>
      </c>
      <c r="V58" s="8">
        <v>64</v>
      </c>
      <c r="W58" s="8">
        <v>1</v>
      </c>
      <c r="X58" s="8">
        <v>1</v>
      </c>
      <c r="Y58" s="8">
        <v>7</v>
      </c>
      <c r="Z58" s="8">
        <v>6</v>
      </c>
      <c r="AA58" s="8">
        <v>45</v>
      </c>
      <c r="AB58" s="9">
        <v>1939</v>
      </c>
      <c r="AC58" s="8">
        <v>18</v>
      </c>
      <c r="AD58" s="8">
        <v>18</v>
      </c>
      <c r="AE58" s="8">
        <v>14</v>
      </c>
      <c r="AF58" s="22">
        <f t="shared" si="0"/>
        <v>26</v>
      </c>
      <c r="AG58" s="22">
        <f t="shared" si="1"/>
        <v>68</v>
      </c>
      <c r="AH58" s="22">
        <f t="shared" si="2"/>
        <v>2024</v>
      </c>
    </row>
    <row r="59" spans="1:34" s="7" customFormat="1" ht="12" customHeight="1">
      <c r="A59" s="12" t="s">
        <v>66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1</v>
      </c>
      <c r="U59" s="8">
        <v>13</v>
      </c>
      <c r="V59" s="8">
        <v>269</v>
      </c>
      <c r="W59" s="8">
        <v>3</v>
      </c>
      <c r="X59" s="8">
        <v>3</v>
      </c>
      <c r="Y59" s="8">
        <v>40</v>
      </c>
      <c r="Z59" s="8">
        <v>7</v>
      </c>
      <c r="AA59" s="8">
        <v>7</v>
      </c>
      <c r="AB59" s="8">
        <v>91</v>
      </c>
      <c r="AC59" s="8">
        <v>74</v>
      </c>
      <c r="AD59" s="8">
        <v>75</v>
      </c>
      <c r="AE59" s="8">
        <v>17</v>
      </c>
      <c r="AF59" s="22">
        <f t="shared" si="0"/>
        <v>85</v>
      </c>
      <c r="AG59" s="22">
        <f t="shared" si="1"/>
        <v>98</v>
      </c>
      <c r="AH59" s="22">
        <f t="shared" si="2"/>
        <v>417</v>
      </c>
    </row>
    <row r="60" spans="1:34" s="7" customFormat="1" ht="12" customHeight="1">
      <c r="A60" s="12" t="s">
        <v>67</v>
      </c>
      <c r="B60" s="8">
        <v>1</v>
      </c>
      <c r="C60" s="8">
        <v>1</v>
      </c>
      <c r="D60" s="8">
        <v>24</v>
      </c>
      <c r="E60" s="8">
        <v>0</v>
      </c>
      <c r="F60" s="8">
        <v>0</v>
      </c>
      <c r="G60" s="8">
        <v>0</v>
      </c>
      <c r="H60" s="8">
        <v>1</v>
      </c>
      <c r="I60" s="8">
        <v>1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1</v>
      </c>
      <c r="U60" s="8">
        <v>16</v>
      </c>
      <c r="V60" s="8">
        <v>265</v>
      </c>
      <c r="W60" s="8">
        <v>4</v>
      </c>
      <c r="X60" s="8">
        <v>4</v>
      </c>
      <c r="Y60" s="8">
        <v>15</v>
      </c>
      <c r="Z60" s="8">
        <v>8</v>
      </c>
      <c r="AA60" s="8">
        <v>10</v>
      </c>
      <c r="AB60" s="8">
        <v>112</v>
      </c>
      <c r="AC60" s="8">
        <v>78</v>
      </c>
      <c r="AD60" s="8">
        <v>82</v>
      </c>
      <c r="AE60" s="8">
        <v>28</v>
      </c>
      <c r="AF60" s="22">
        <f t="shared" si="0"/>
        <v>93</v>
      </c>
      <c r="AG60" s="22">
        <f t="shared" si="1"/>
        <v>114</v>
      </c>
      <c r="AH60" s="22">
        <f t="shared" si="2"/>
        <v>444</v>
      </c>
    </row>
    <row r="61" spans="1:34" s="7" customFormat="1" ht="12" customHeight="1">
      <c r="A61" s="12" t="s">
        <v>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1</v>
      </c>
      <c r="U61" s="8">
        <v>8</v>
      </c>
      <c r="V61" s="8">
        <v>105</v>
      </c>
      <c r="W61" s="8">
        <v>1</v>
      </c>
      <c r="X61" s="8">
        <v>3</v>
      </c>
      <c r="Y61" s="8">
        <v>11</v>
      </c>
      <c r="Z61" s="8">
        <v>1</v>
      </c>
      <c r="AA61" s="8">
        <v>1</v>
      </c>
      <c r="AB61" s="8">
        <v>0</v>
      </c>
      <c r="AC61" s="8">
        <v>40</v>
      </c>
      <c r="AD61" s="8">
        <v>40</v>
      </c>
      <c r="AE61" s="8">
        <v>0</v>
      </c>
      <c r="AF61" s="22">
        <f t="shared" si="0"/>
        <v>43</v>
      </c>
      <c r="AG61" s="22">
        <f t="shared" si="1"/>
        <v>52</v>
      </c>
      <c r="AH61" s="22">
        <f t="shared" si="2"/>
        <v>116</v>
      </c>
    </row>
    <row r="62" spans="1:34" s="7" customFormat="1" ht="12" customHeight="1">
      <c r="A62" s="12" t="s">
        <v>69</v>
      </c>
      <c r="B62" s="8">
        <v>1</v>
      </c>
      <c r="C62" s="8">
        <v>2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1</v>
      </c>
      <c r="U62" s="8">
        <v>6</v>
      </c>
      <c r="V62" s="8">
        <v>60</v>
      </c>
      <c r="W62" s="8">
        <v>3</v>
      </c>
      <c r="X62" s="8">
        <v>3</v>
      </c>
      <c r="Y62" s="8">
        <v>26</v>
      </c>
      <c r="Z62" s="8">
        <v>5</v>
      </c>
      <c r="AA62" s="8">
        <v>5</v>
      </c>
      <c r="AB62" s="8">
        <v>53</v>
      </c>
      <c r="AC62" s="8">
        <v>12</v>
      </c>
      <c r="AD62" s="8">
        <v>14</v>
      </c>
      <c r="AE62" s="8">
        <v>0</v>
      </c>
      <c r="AF62" s="22">
        <f t="shared" si="0"/>
        <v>22</v>
      </c>
      <c r="AG62" s="22">
        <f t="shared" si="1"/>
        <v>30</v>
      </c>
      <c r="AH62" s="22">
        <f t="shared" si="2"/>
        <v>140</v>
      </c>
    </row>
    <row r="63" spans="1:34" s="7" customFormat="1" ht="12" customHeight="1">
      <c r="A63" s="12" t="s">
        <v>70</v>
      </c>
      <c r="B63" s="8">
        <v>1</v>
      </c>
      <c r="C63" s="8">
        <v>1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1</v>
      </c>
      <c r="U63" s="8">
        <v>9</v>
      </c>
      <c r="V63" s="8">
        <v>113</v>
      </c>
      <c r="W63" s="8">
        <v>4</v>
      </c>
      <c r="X63" s="8">
        <v>5</v>
      </c>
      <c r="Y63" s="8">
        <v>14</v>
      </c>
      <c r="Z63" s="8">
        <v>5</v>
      </c>
      <c r="AA63" s="8">
        <v>11</v>
      </c>
      <c r="AB63" s="8">
        <v>109</v>
      </c>
      <c r="AC63" s="8">
        <v>53</v>
      </c>
      <c r="AD63" s="8">
        <v>53</v>
      </c>
      <c r="AE63" s="8">
        <v>6</v>
      </c>
      <c r="AF63" s="22">
        <f t="shared" si="0"/>
        <v>64</v>
      </c>
      <c r="AG63" s="22">
        <f t="shared" si="1"/>
        <v>79</v>
      </c>
      <c r="AH63" s="22">
        <f t="shared" si="2"/>
        <v>243</v>
      </c>
    </row>
    <row r="64" spans="1:34" s="7" customFormat="1" ht="12" customHeight="1">
      <c r="A64" s="12" t="s">
        <v>71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1</v>
      </c>
      <c r="U64" s="8">
        <v>1</v>
      </c>
      <c r="V64" s="8">
        <v>27</v>
      </c>
      <c r="W64" s="8">
        <v>1</v>
      </c>
      <c r="X64" s="8">
        <v>1</v>
      </c>
      <c r="Y64" s="8">
        <v>2</v>
      </c>
      <c r="Z64" s="8">
        <v>0</v>
      </c>
      <c r="AA64" s="8">
        <v>0</v>
      </c>
      <c r="AB64" s="8">
        <v>0</v>
      </c>
      <c r="AC64" s="8">
        <v>9</v>
      </c>
      <c r="AD64" s="8">
        <v>9</v>
      </c>
      <c r="AE64" s="8">
        <v>0</v>
      </c>
      <c r="AF64" s="22">
        <f t="shared" si="0"/>
        <v>11</v>
      </c>
      <c r="AG64" s="22">
        <f t="shared" si="1"/>
        <v>11</v>
      </c>
      <c r="AH64" s="22">
        <f t="shared" si="2"/>
        <v>29</v>
      </c>
    </row>
    <row r="65" spans="1:34" s="7" customFormat="1" ht="12" customHeight="1">
      <c r="A65" s="12" t="s">
        <v>72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2</v>
      </c>
      <c r="U65" s="8">
        <v>7</v>
      </c>
      <c r="V65" s="8">
        <v>67</v>
      </c>
      <c r="W65" s="8">
        <v>1</v>
      </c>
      <c r="X65" s="8">
        <v>3</v>
      </c>
      <c r="Y65" s="8">
        <v>5</v>
      </c>
      <c r="Z65" s="8">
        <v>2</v>
      </c>
      <c r="AA65" s="8">
        <v>2</v>
      </c>
      <c r="AB65" s="8">
        <v>0</v>
      </c>
      <c r="AC65" s="8">
        <v>31</v>
      </c>
      <c r="AD65" s="8">
        <v>31</v>
      </c>
      <c r="AE65" s="8">
        <v>1</v>
      </c>
      <c r="AF65" s="22">
        <f t="shared" si="0"/>
        <v>36</v>
      </c>
      <c r="AG65" s="22">
        <f t="shared" si="1"/>
        <v>43</v>
      </c>
      <c r="AH65" s="22">
        <f t="shared" si="2"/>
        <v>73</v>
      </c>
    </row>
    <row r="66" spans="1:34" s="7" customFormat="1" ht="12" customHeight="1">
      <c r="A66" s="12" t="s">
        <v>73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1</v>
      </c>
      <c r="R66" s="8">
        <v>1</v>
      </c>
      <c r="S66" s="8">
        <v>0</v>
      </c>
      <c r="T66" s="8">
        <v>1</v>
      </c>
      <c r="U66" s="8">
        <v>9</v>
      </c>
      <c r="V66" s="8">
        <v>166</v>
      </c>
      <c r="W66" s="8">
        <v>1</v>
      </c>
      <c r="X66" s="8">
        <v>1</v>
      </c>
      <c r="Y66" s="8">
        <v>0</v>
      </c>
      <c r="Z66" s="8">
        <v>1</v>
      </c>
      <c r="AA66" s="8">
        <v>1</v>
      </c>
      <c r="AB66" s="8">
        <v>21</v>
      </c>
      <c r="AC66" s="8">
        <v>35</v>
      </c>
      <c r="AD66" s="8">
        <v>35</v>
      </c>
      <c r="AE66" s="8">
        <v>0</v>
      </c>
      <c r="AF66" s="22">
        <f t="shared" si="0"/>
        <v>39</v>
      </c>
      <c r="AG66" s="22">
        <f t="shared" si="1"/>
        <v>47</v>
      </c>
      <c r="AH66" s="22">
        <f t="shared" si="2"/>
        <v>187</v>
      </c>
    </row>
    <row r="67" spans="1:34" s="7" customFormat="1" ht="12" customHeight="1">
      <c r="A67" s="14" t="s">
        <v>74</v>
      </c>
      <c r="B67" s="20">
        <v>9</v>
      </c>
      <c r="C67" s="20">
        <v>13</v>
      </c>
      <c r="D67" s="20">
        <v>203</v>
      </c>
      <c r="E67" s="20">
        <v>1</v>
      </c>
      <c r="F67" s="20">
        <v>1</v>
      </c>
      <c r="G67" s="20">
        <v>1</v>
      </c>
      <c r="H67" s="20">
        <v>4</v>
      </c>
      <c r="I67" s="20">
        <v>4</v>
      </c>
      <c r="J67" s="20">
        <v>38</v>
      </c>
      <c r="K67" s="20">
        <v>1</v>
      </c>
      <c r="L67" s="20">
        <v>1</v>
      </c>
      <c r="M67" s="20">
        <v>3</v>
      </c>
      <c r="N67" s="20">
        <v>21</v>
      </c>
      <c r="O67" s="20">
        <v>21</v>
      </c>
      <c r="P67" s="20">
        <v>16</v>
      </c>
      <c r="Q67" s="20">
        <v>99</v>
      </c>
      <c r="R67" s="20">
        <v>115</v>
      </c>
      <c r="S67" s="20">
        <v>614</v>
      </c>
      <c r="T67" s="20">
        <v>70</v>
      </c>
      <c r="U67" s="20">
        <v>718</v>
      </c>
      <c r="V67" s="21">
        <v>15644</v>
      </c>
      <c r="W67" s="20">
        <v>215</v>
      </c>
      <c r="X67" s="20">
        <v>371</v>
      </c>
      <c r="Y67" s="21">
        <v>7217</v>
      </c>
      <c r="Z67" s="20">
        <v>485</v>
      </c>
      <c r="AA67" s="20">
        <v>795</v>
      </c>
      <c r="AB67" s="21">
        <v>21424</v>
      </c>
      <c r="AC67" s="21">
        <v>3845</v>
      </c>
      <c r="AD67" s="21">
        <v>4085</v>
      </c>
      <c r="AE67" s="21">
        <v>2651</v>
      </c>
      <c r="AF67" s="21">
        <f t="shared" si="0"/>
        <v>4750</v>
      </c>
      <c r="AG67" s="21">
        <f t="shared" si="1"/>
        <v>6124</v>
      </c>
      <c r="AH67" s="21">
        <f t="shared" si="2"/>
        <v>47811</v>
      </c>
    </row>
    <row r="68" s="7" customFormat="1" ht="12" customHeight="1">
      <c r="A68" s="10"/>
    </row>
    <row r="69" s="7" customFormat="1" ht="12" customHeight="1">
      <c r="A69" s="10"/>
    </row>
    <row r="70" s="7" customFormat="1" ht="12" customHeight="1">
      <c r="A70" s="10"/>
    </row>
    <row r="71" s="7" customFormat="1" ht="12" customHeight="1">
      <c r="A71" s="10"/>
    </row>
    <row r="72" s="7" customFormat="1" ht="12" customHeight="1">
      <c r="A72" s="10"/>
    </row>
    <row r="73" s="7" customFormat="1" ht="12" customHeight="1">
      <c r="A73" s="10"/>
    </row>
    <row r="74" s="7" customFormat="1" ht="12" customHeight="1">
      <c r="A74" s="10"/>
    </row>
    <row r="75" s="7" customFormat="1" ht="12" customHeight="1">
      <c r="A75" s="10"/>
    </row>
    <row r="76" s="7" customFormat="1" ht="12" customHeight="1">
      <c r="A76" s="10"/>
    </row>
    <row r="77" s="7" customFormat="1" ht="12" customHeight="1">
      <c r="A77" s="10"/>
    </row>
    <row r="78" s="7" customFormat="1" ht="12" customHeight="1">
      <c r="A78" s="10"/>
    </row>
    <row r="79" s="7" customFormat="1" ht="12" customHeight="1">
      <c r="A79" s="10"/>
    </row>
    <row r="80" s="7" customFormat="1" ht="12" customHeight="1">
      <c r="A80" s="10"/>
    </row>
    <row r="81" s="7" customFormat="1" ht="12" customHeight="1">
      <c r="A81" s="10"/>
    </row>
    <row r="82" s="7" customFormat="1" ht="12" customHeight="1">
      <c r="A82" s="10"/>
    </row>
    <row r="83" s="7" customFormat="1" ht="12" customHeight="1">
      <c r="A83" s="10"/>
    </row>
    <row r="84" s="7" customFormat="1" ht="12" customHeight="1">
      <c r="A84" s="10"/>
    </row>
    <row r="85" s="7" customFormat="1" ht="12" customHeight="1">
      <c r="A85" s="10"/>
    </row>
    <row r="86" s="7" customFormat="1" ht="12" customHeight="1">
      <c r="A86" s="10"/>
    </row>
    <row r="87" s="7" customFormat="1" ht="12" customHeight="1">
      <c r="A87" s="10"/>
    </row>
    <row r="88" s="7" customFormat="1" ht="12" customHeight="1">
      <c r="A88" s="10"/>
    </row>
    <row r="89" s="7" customFormat="1" ht="12" customHeight="1">
      <c r="A89" s="10"/>
    </row>
    <row r="90" s="7" customFormat="1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  <row r="102" ht="12" customHeight="1">
      <c r="A102" s="10"/>
    </row>
    <row r="103" ht="12" customHeight="1">
      <c r="A103" s="10"/>
    </row>
    <row r="104" ht="12" customHeight="1">
      <c r="A104" s="10"/>
    </row>
    <row r="105" ht="12" customHeight="1">
      <c r="A105" s="10"/>
    </row>
    <row r="106" ht="12" customHeight="1">
      <c r="A106" s="10"/>
    </row>
    <row r="107" ht="12" customHeight="1">
      <c r="A107" s="10"/>
    </row>
    <row r="108" ht="12" customHeight="1">
      <c r="A108" s="10"/>
    </row>
    <row r="109" ht="12" customHeight="1">
      <c r="A109" s="10"/>
    </row>
    <row r="110" ht="12" customHeight="1">
      <c r="A110" s="10"/>
    </row>
    <row r="111" ht="12" customHeight="1">
      <c r="A111" s="10"/>
    </row>
    <row r="112" ht="12" customHeight="1">
      <c r="A112" s="10"/>
    </row>
    <row r="113" ht="12" customHeight="1">
      <c r="A113" s="10"/>
    </row>
    <row r="114" ht="12" customHeight="1">
      <c r="A114" s="10"/>
    </row>
    <row r="115" ht="12" customHeight="1">
      <c r="A115" s="10"/>
    </row>
    <row r="116" ht="12" customHeight="1">
      <c r="A116" s="10"/>
    </row>
    <row r="117" ht="12" customHeight="1">
      <c r="A117" s="10"/>
    </row>
    <row r="118" ht="12" customHeight="1">
      <c r="A118" s="10"/>
    </row>
    <row r="119" ht="12" customHeight="1">
      <c r="A119" s="10"/>
    </row>
    <row r="120" ht="12" customHeight="1">
      <c r="A120" s="10"/>
    </row>
    <row r="121" ht="12" customHeight="1">
      <c r="A121" s="10"/>
    </row>
    <row r="122" ht="12" customHeight="1">
      <c r="A122" s="10"/>
    </row>
    <row r="123" ht="12" customHeight="1">
      <c r="A123" s="10"/>
    </row>
    <row r="124" ht="12" customHeight="1">
      <c r="A124" s="10"/>
    </row>
    <row r="125" ht="12" customHeight="1">
      <c r="A125" s="10"/>
    </row>
    <row r="126" ht="12" customHeight="1">
      <c r="A126" s="10"/>
    </row>
    <row r="127" ht="12" customHeight="1">
      <c r="A127" s="10"/>
    </row>
    <row r="128" ht="12" customHeight="1">
      <c r="A128" s="10"/>
    </row>
    <row r="129" ht="12" customHeight="1">
      <c r="A129" s="10"/>
    </row>
    <row r="130" ht="12" customHeight="1">
      <c r="A130" s="10"/>
    </row>
    <row r="131" ht="12" customHeight="1">
      <c r="A131" s="10"/>
    </row>
    <row r="132" ht="12" customHeight="1">
      <c r="A132" s="10"/>
    </row>
    <row r="133" ht="12" customHeight="1">
      <c r="A133" s="10"/>
    </row>
    <row r="134" ht="12" customHeight="1">
      <c r="A134" s="10"/>
    </row>
    <row r="135" ht="12" customHeight="1">
      <c r="A135" s="10"/>
    </row>
    <row r="136" ht="12" customHeight="1">
      <c r="A136" s="10"/>
    </row>
    <row r="137" ht="12" customHeight="1">
      <c r="A137" s="10"/>
    </row>
    <row r="138" ht="12" customHeight="1">
      <c r="A138" s="10"/>
    </row>
    <row r="139" ht="12" customHeight="1">
      <c r="A139" s="10"/>
    </row>
    <row r="140" ht="12" customHeight="1">
      <c r="A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  <row r="154" ht="12" customHeight="1">
      <c r="A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  <row r="168" ht="12" customHeight="1">
      <c r="A168" s="10"/>
    </row>
    <row r="169" ht="12" customHeight="1">
      <c r="A169" s="10"/>
    </row>
    <row r="170" ht="12" customHeight="1">
      <c r="A170" s="10"/>
    </row>
    <row r="171" ht="12" customHeight="1">
      <c r="A171" s="10"/>
    </row>
    <row r="172" ht="12" customHeight="1">
      <c r="A172" s="10"/>
    </row>
    <row r="173" ht="12" customHeight="1">
      <c r="A173" s="10"/>
    </row>
    <row r="174" ht="12" customHeight="1">
      <c r="A174" s="10"/>
    </row>
    <row r="175" ht="12" customHeight="1">
      <c r="A175" s="10"/>
    </row>
    <row r="176" ht="12" customHeight="1">
      <c r="A176" s="10"/>
    </row>
    <row r="177" ht="12" customHeight="1">
      <c r="A177" s="10"/>
    </row>
    <row r="178" ht="12" customHeight="1">
      <c r="A178" s="10"/>
    </row>
    <row r="179" ht="12" customHeight="1">
      <c r="A179" s="10"/>
    </row>
    <row r="180" ht="12" customHeight="1">
      <c r="A180" s="10"/>
    </row>
    <row r="181" ht="12" customHeight="1">
      <c r="A181" s="10"/>
    </row>
    <row r="182" ht="12" customHeight="1">
      <c r="A182" s="10"/>
    </row>
    <row r="183" ht="12" customHeight="1">
      <c r="A183" s="10"/>
    </row>
    <row r="184" ht="12" customHeight="1">
      <c r="A184" s="10"/>
    </row>
    <row r="185" ht="12" customHeight="1">
      <c r="A185" s="10"/>
    </row>
    <row r="186" ht="12" customHeight="1">
      <c r="A186" s="10"/>
    </row>
    <row r="187" ht="12" customHeight="1">
      <c r="A187" s="10"/>
    </row>
    <row r="188" ht="12" customHeight="1">
      <c r="A188" s="10"/>
    </row>
    <row r="189" ht="12" customHeight="1">
      <c r="A189" s="10"/>
    </row>
    <row r="190" ht="12" customHeight="1">
      <c r="A190" s="10"/>
    </row>
    <row r="191" ht="12" customHeight="1">
      <c r="A191" s="10"/>
    </row>
    <row r="192" ht="12" customHeight="1">
      <c r="A192" s="10"/>
    </row>
    <row r="193" ht="12" customHeight="1">
      <c r="A193" s="10"/>
    </row>
    <row r="194" ht="12" customHeight="1">
      <c r="A194" s="10"/>
    </row>
    <row r="195" ht="12" customHeight="1">
      <c r="A195" s="10"/>
    </row>
    <row r="196" ht="12" customHeight="1">
      <c r="A196" s="10"/>
    </row>
    <row r="197" ht="12" customHeight="1">
      <c r="A197" s="10"/>
    </row>
    <row r="198" ht="12" customHeight="1">
      <c r="A198" s="10"/>
    </row>
    <row r="199" ht="12" customHeight="1">
      <c r="A199" s="10"/>
    </row>
    <row r="200" ht="12" customHeight="1">
      <c r="A200" s="10"/>
    </row>
    <row r="201" ht="12" customHeight="1">
      <c r="A201" s="10"/>
    </row>
    <row r="202" ht="12" customHeight="1">
      <c r="A202" s="10"/>
    </row>
    <row r="203" ht="12" customHeight="1">
      <c r="A203" s="10"/>
    </row>
    <row r="204" ht="12" customHeight="1">
      <c r="A204" s="10"/>
    </row>
    <row r="205" ht="12" customHeight="1">
      <c r="A205" s="10"/>
    </row>
    <row r="206" ht="12" customHeight="1">
      <c r="A206" s="10"/>
    </row>
    <row r="207" ht="12" customHeight="1">
      <c r="A207" s="10"/>
    </row>
    <row r="208" ht="12" customHeight="1">
      <c r="A208" s="10"/>
    </row>
    <row r="209" ht="12" customHeight="1">
      <c r="A209" s="10"/>
    </row>
    <row r="210" ht="12" customHeight="1">
      <c r="A210" s="10"/>
    </row>
    <row r="211" ht="12" customHeight="1">
      <c r="A211" s="10"/>
    </row>
    <row r="212" ht="12" customHeight="1">
      <c r="A212" s="10"/>
    </row>
    <row r="213" ht="12" customHeight="1">
      <c r="A213" s="10"/>
    </row>
    <row r="214" ht="12" customHeight="1">
      <c r="A214" s="10"/>
    </row>
    <row r="215" ht="12" customHeight="1">
      <c r="A215" s="10"/>
    </row>
    <row r="216" ht="12" customHeight="1">
      <c r="A216" s="10"/>
    </row>
    <row r="217" ht="12" customHeight="1">
      <c r="A217" s="10"/>
    </row>
    <row r="218" ht="12" customHeight="1">
      <c r="A218" s="10"/>
    </row>
    <row r="219" ht="12" customHeight="1">
      <c r="A219" s="10"/>
    </row>
    <row r="220" ht="12" customHeight="1">
      <c r="A220" s="10"/>
    </row>
    <row r="221" ht="12" customHeight="1">
      <c r="A221" s="10"/>
    </row>
    <row r="222" ht="12" customHeight="1">
      <c r="A222" s="10"/>
    </row>
    <row r="223" ht="12" customHeight="1">
      <c r="A223" s="10"/>
    </row>
    <row r="224" ht="12" customHeight="1">
      <c r="A224" s="10"/>
    </row>
    <row r="225" ht="12" customHeight="1">
      <c r="A225" s="10"/>
    </row>
    <row r="226" ht="12" customHeight="1">
      <c r="A226" s="10"/>
    </row>
    <row r="227" ht="12" customHeight="1">
      <c r="A227" s="10"/>
    </row>
    <row r="228" ht="12" customHeight="1">
      <c r="A228" s="10"/>
    </row>
    <row r="229" ht="12" customHeight="1">
      <c r="A229" s="10"/>
    </row>
    <row r="230" ht="12" customHeight="1">
      <c r="A230" s="10"/>
    </row>
    <row r="231" ht="12" customHeight="1">
      <c r="A231" s="10"/>
    </row>
    <row r="232" ht="12" customHeight="1">
      <c r="A232" s="10"/>
    </row>
    <row r="233" ht="12" customHeight="1">
      <c r="A233" s="10"/>
    </row>
    <row r="234" ht="12" customHeight="1">
      <c r="A234" s="10"/>
    </row>
    <row r="235" ht="12" customHeight="1">
      <c r="A235" s="10"/>
    </row>
    <row r="236" ht="12" customHeight="1">
      <c r="A236" s="10"/>
    </row>
    <row r="237" ht="12" customHeight="1">
      <c r="A237" s="10"/>
    </row>
    <row r="238" ht="12" customHeight="1">
      <c r="A238" s="10"/>
    </row>
    <row r="239" ht="12" customHeight="1">
      <c r="A239" s="10"/>
    </row>
    <row r="240" ht="12" customHeight="1">
      <c r="A240" s="10"/>
    </row>
    <row r="241" ht="12" customHeight="1">
      <c r="A241" s="10"/>
    </row>
    <row r="242" ht="12" customHeight="1">
      <c r="A242" s="10"/>
    </row>
    <row r="243" ht="12" customHeight="1">
      <c r="A243" s="10"/>
    </row>
    <row r="244" ht="12" customHeight="1">
      <c r="A244" s="10"/>
    </row>
    <row r="245" ht="12" customHeight="1">
      <c r="A245" s="10"/>
    </row>
    <row r="246" ht="12" customHeight="1">
      <c r="A246" s="10"/>
    </row>
    <row r="247" ht="12" customHeight="1">
      <c r="A247" s="10"/>
    </row>
    <row r="248" ht="12" customHeight="1">
      <c r="A248" s="10"/>
    </row>
    <row r="249" ht="12" customHeight="1">
      <c r="A249" s="10"/>
    </row>
    <row r="250" ht="12" customHeight="1">
      <c r="A250" s="10"/>
    </row>
    <row r="251" ht="12" customHeight="1">
      <c r="A251" s="10"/>
    </row>
    <row r="252" ht="12" customHeight="1">
      <c r="A252" s="10"/>
    </row>
    <row r="253" ht="12" customHeight="1">
      <c r="A253" s="10"/>
    </row>
    <row r="254" ht="12" customHeight="1">
      <c r="A254" s="10"/>
    </row>
    <row r="255" ht="12" customHeight="1">
      <c r="A255" s="10"/>
    </row>
    <row r="256" ht="12" customHeight="1">
      <c r="A256" s="10"/>
    </row>
    <row r="257" ht="12" customHeight="1">
      <c r="A257" s="10"/>
    </row>
    <row r="258" ht="12" customHeight="1">
      <c r="A258" s="10"/>
    </row>
    <row r="259" ht="12" customHeight="1">
      <c r="A259" s="10"/>
    </row>
    <row r="260" ht="12" customHeight="1">
      <c r="A260" s="10"/>
    </row>
    <row r="261" ht="12" customHeight="1">
      <c r="A261" s="10"/>
    </row>
    <row r="262" ht="12" customHeight="1">
      <c r="A262" s="10"/>
    </row>
    <row r="263" ht="12" customHeight="1">
      <c r="A263" s="10"/>
    </row>
    <row r="264" ht="12" customHeight="1">
      <c r="A264" s="10"/>
    </row>
    <row r="265" ht="12" customHeight="1">
      <c r="A265" s="10"/>
    </row>
    <row r="266" ht="12" customHeight="1">
      <c r="A266" s="10"/>
    </row>
    <row r="267" ht="12" customHeight="1">
      <c r="A267" s="10"/>
    </row>
    <row r="268" ht="12" customHeight="1">
      <c r="A268" s="10"/>
    </row>
    <row r="269" ht="12" customHeight="1">
      <c r="A269" s="10"/>
    </row>
    <row r="270" ht="12" customHeight="1">
      <c r="A270" s="10"/>
    </row>
    <row r="271" ht="12" customHeight="1">
      <c r="A271" s="10"/>
    </row>
    <row r="272" ht="12" customHeight="1">
      <c r="A272" s="10"/>
    </row>
    <row r="273" ht="12" customHeight="1">
      <c r="A273" s="10"/>
    </row>
    <row r="274" ht="12" customHeight="1">
      <c r="A274" s="10"/>
    </row>
    <row r="275" ht="12" customHeight="1">
      <c r="A275" s="10"/>
    </row>
    <row r="276" ht="12" customHeight="1">
      <c r="A276" s="10"/>
    </row>
    <row r="277" ht="12" customHeight="1">
      <c r="A277" s="10"/>
    </row>
    <row r="278" ht="12" customHeight="1">
      <c r="A278" s="10"/>
    </row>
    <row r="279" ht="12" customHeight="1">
      <c r="A279" s="10"/>
    </row>
    <row r="280" ht="12" customHeight="1">
      <c r="A280" s="10"/>
    </row>
    <row r="281" ht="12" customHeight="1">
      <c r="A281" s="10"/>
    </row>
    <row r="282" ht="12" customHeight="1">
      <c r="A282" s="10"/>
    </row>
    <row r="283" ht="12" customHeight="1">
      <c r="A283" s="10"/>
    </row>
    <row r="284" ht="12" customHeight="1">
      <c r="A284" s="10"/>
    </row>
    <row r="285" ht="12" customHeight="1">
      <c r="A285" s="10"/>
    </row>
    <row r="286" ht="12" customHeight="1">
      <c r="A286" s="10"/>
    </row>
    <row r="287" ht="12" customHeight="1">
      <c r="A287" s="10"/>
    </row>
    <row r="288" ht="12" customHeight="1">
      <c r="A288" s="10"/>
    </row>
    <row r="289" ht="12" customHeight="1">
      <c r="A289" s="10"/>
    </row>
    <row r="290" ht="12" customHeight="1">
      <c r="A290" s="10"/>
    </row>
    <row r="291" ht="12" customHeight="1">
      <c r="A291" s="10"/>
    </row>
    <row r="292" ht="12" customHeight="1">
      <c r="A292" s="10"/>
    </row>
    <row r="293" ht="12" customHeight="1">
      <c r="A293" s="10"/>
    </row>
    <row r="294" ht="12" customHeight="1">
      <c r="A294" s="10"/>
    </row>
    <row r="295" ht="12" customHeight="1">
      <c r="A295" s="10"/>
    </row>
    <row r="296" ht="12" customHeight="1">
      <c r="A296" s="10"/>
    </row>
    <row r="297" ht="12" customHeight="1">
      <c r="A297" s="10"/>
    </row>
    <row r="298" ht="12" customHeight="1">
      <c r="A298" s="10"/>
    </row>
    <row r="299" ht="12" customHeight="1">
      <c r="A299" s="10"/>
    </row>
    <row r="300" ht="12" customHeight="1">
      <c r="A300" s="10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</sheetData>
  <mergeCells count="11">
    <mergeCell ref="Q5:S5"/>
    <mergeCell ref="T5:V5"/>
    <mergeCell ref="W5:Y5"/>
    <mergeCell ref="AF5:AH5"/>
    <mergeCell ref="B5:D5"/>
    <mergeCell ref="E5:G5"/>
    <mergeCell ref="H5:J5"/>
    <mergeCell ref="K5:M5"/>
    <mergeCell ref="Z5:AB5"/>
    <mergeCell ref="AC5:AE5"/>
    <mergeCell ref="N5:P5"/>
  </mergeCells>
  <printOptions/>
  <pageMargins left="0.74" right="0.18" top="0.5" bottom="0.1" header="0.14" footer="0.1"/>
  <pageSetup fitToHeight="2" horizontalDpi="600" verticalDpi="600" orientation="landscape" paperSize="9" scale="68" r:id="rId1"/>
  <headerFooter alignWithMargins="0">
    <oddHeader>&amp;L&amp;"Verdana,Grassetto"Provincia di Bologna - Istituzioni, unità locali dipendenti e addetti per comune e sezione principale di attività economica.&amp;"Arial,Normale"
&amp;"Verdana,Grassetto"&amp;9Censimento 2001&amp;"Arial,Normale"&amp;10
&amp;"Verdana,Corsivo"&amp;8Fonte: Istat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2004-06-11T09:03:12Z</cp:lastPrinted>
  <dcterms:created xsi:type="dcterms:W3CDTF">2004-06-09T06:12:56Z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