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3800" windowHeight="4860" activeTab="0"/>
  </bookViews>
  <sheets>
    <sheet name="ULimpresa per classe addetti" sheetId="1" r:id="rId1"/>
  </sheets>
  <definedNames>
    <definedName name="_xlnm.Print_Area" localSheetId="0">'ULimpresa per classe addetti'!$A$1:$AC$67</definedName>
    <definedName name="TABLE" localSheetId="0">'ULimpresa per classe addetti'!$A$5:$AA$67</definedName>
    <definedName name="TABLE_2" localSheetId="0">'ULimpresa per classe addetti'!$A$5:$AA$67</definedName>
    <definedName name="TABLE_3" localSheetId="0">'ULimpresa per classe addetti'!$A$5:$AB$67</definedName>
    <definedName name="TABLE_4" localSheetId="0">'ULimpresa per classe addetti'!#REF!</definedName>
    <definedName name="_xlnm.Print_Titles" localSheetId="0">'ULimpresa per classe addetti'!$A:$A</definedName>
  </definedNames>
  <calcPr fullCalcOnLoad="1"/>
</workbook>
</file>

<file path=xl/sharedStrings.xml><?xml version="1.0" encoding="utf-8"?>
<sst xmlns="http://schemas.openxmlformats.org/spreadsheetml/2006/main" count="105" uniqueCount="79">
  <si>
    <t>3--5</t>
  </si>
  <si>
    <t>6--9</t>
  </si>
  <si>
    <t>10--15</t>
  </si>
  <si>
    <t>16--19</t>
  </si>
  <si>
    <t>20--49</t>
  </si>
  <si>
    <t>50--99</t>
  </si>
  <si>
    <t>100--199</t>
  </si>
  <si>
    <t>200--249</t>
  </si>
  <si>
    <t>250--499</t>
  </si>
  <si>
    <t>500--999</t>
  </si>
  <si>
    <t>1000 e piu'</t>
  </si>
  <si>
    <t>Unita' Locali</t>
  </si>
  <si>
    <t>Addetti</t>
  </si>
  <si>
    <t>Censimento 2001</t>
  </si>
  <si>
    <t>Fonte: Istat</t>
  </si>
  <si>
    <t>Anzola dell'Emilia</t>
  </si>
  <si>
    <t>Argelato</t>
  </si>
  <si>
    <t>Baricella</t>
  </si>
  <si>
    <t>Bazzano</t>
  </si>
  <si>
    <t>Bentivoglio</t>
  </si>
  <si>
    <t>Bologna</t>
  </si>
  <si>
    <t xml:space="preserve">Borgo Tossignano 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</si>
  <si>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</si>
  <si>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</si>
  <si>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</si>
  <si>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</si>
  <si>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</si>
  <si>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</si>
  <si>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</si>
  <si>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</si>
  <si>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</si>
  <si>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</si>
  <si>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</si>
  <si>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</si>
  <si>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</si>
  <si>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</si>
  <si>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</si>
  <si>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</si>
  <si>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</si>
  <si>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</si>
  <si>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</si>
  <si>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</si>
  <si>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</si>
  <si>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</si>
  <si>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</si>
  <si>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</si>
  <si>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</si>
  <si>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</si>
  <si>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</si>
  <si>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</si>
  <si>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</si>
  <si>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</si>
  <si>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</si>
  <si>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</si>
  <si>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</si>
  <si>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</si>
  <si>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</si>
  <si>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</si>
  <si>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</si>
  <si>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</si>
  <si>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</si>
  <si>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</si>
  <si>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</si>
  <si>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</si>
  <si>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</si>
  <si>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</si>
  <si>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</si>
  <si>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</si>
  <si>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</si>
  <si>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</si>
  <si>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</si>
  <si>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</si>
  <si>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</si>
  <si>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</si>
  <si>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</si>
  <si>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Provincia di Bologna</t>
  </si>
  <si>
    <t>COMUNI</t>
  </si>
  <si>
    <t>TOTALE</t>
  </si>
  <si>
    <t>Unità locali d'impresa e relativi addetti per comune e classe di addetti.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</si>
</sst>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41" fontId="2" fillId="0" borderId="0" xfId="16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1"/>
  <sheetViews>
    <sheetView showGridLines="0" tabSelected="1" workbookViewId="0" topLeftCell="A1">
      <selection activeCell="A2" sqref="A2"/>
    </sheetView>
  </sheetViews>
  <sheetFormatPr defaultColWidth="9.140625" defaultRowHeight="12.75"/>
  <cols>
    <col min="1" max="1" width="25.8515625" style="2" customWidth="1"/>
    <col min="2" max="27" width="8.7109375" style="1" customWidth="1"/>
    <col min="28" max="16384" width="8.8515625" style="1" customWidth="1"/>
  </cols>
  <sheetData>
    <row r="1" ht="12.75">
      <c r="A1" s="3" t="s">
        <v>78</v>
      </c>
    </row>
    <row r="2" ht="11.25">
      <c r="A2" s="4" t="s">
        <v>13</v>
      </c>
    </row>
    <row r="3" ht="10.5">
      <c r="A3" s="5" t="s">
        <v>14</v>
      </c>
    </row>
    <row r="5" spans="1:29" s="7" customFormat="1" ht="15" customHeight="1">
      <c r="A5" s="6"/>
      <c r="B5" s="22">
        <v>1</v>
      </c>
      <c r="C5" s="22"/>
      <c r="D5" s="22">
        <v>2</v>
      </c>
      <c r="E5" s="22"/>
      <c r="F5" s="22" t="s">
        <v>0</v>
      </c>
      <c r="G5" s="22"/>
      <c r="H5" s="22" t="s">
        <v>1</v>
      </c>
      <c r="I5" s="22"/>
      <c r="J5" s="22" t="s">
        <v>2</v>
      </c>
      <c r="K5" s="22"/>
      <c r="L5" s="22" t="s">
        <v>3</v>
      </c>
      <c r="M5" s="22"/>
      <c r="N5" s="22" t="s">
        <v>4</v>
      </c>
      <c r="O5" s="22"/>
      <c r="P5" s="22" t="s">
        <v>5</v>
      </c>
      <c r="Q5" s="22"/>
      <c r="R5" s="22" t="s">
        <v>6</v>
      </c>
      <c r="S5" s="22"/>
      <c r="T5" s="22" t="s">
        <v>7</v>
      </c>
      <c r="U5" s="22"/>
      <c r="V5" s="22" t="s">
        <v>8</v>
      </c>
      <c r="W5" s="22"/>
      <c r="X5" s="22" t="s">
        <v>9</v>
      </c>
      <c r="Y5" s="22"/>
      <c r="Z5" s="22" t="s">
        <v>10</v>
      </c>
      <c r="AA5" s="22"/>
      <c r="AB5" s="22" t="s">
        <v>77</v>
      </c>
      <c r="AC5" s="22"/>
    </row>
    <row r="6" spans="1:29" s="7" customFormat="1" ht="30" customHeight="1">
      <c r="A6" s="17" t="s">
        <v>76</v>
      </c>
      <c r="B6" s="18" t="s">
        <v>11</v>
      </c>
      <c r="C6" s="18" t="s">
        <v>12</v>
      </c>
      <c r="D6" s="18" t="s">
        <v>11</v>
      </c>
      <c r="E6" s="18" t="s">
        <v>12</v>
      </c>
      <c r="F6" s="18" t="s">
        <v>11</v>
      </c>
      <c r="G6" s="18" t="s">
        <v>12</v>
      </c>
      <c r="H6" s="18" t="s">
        <v>11</v>
      </c>
      <c r="I6" s="18" t="s">
        <v>12</v>
      </c>
      <c r="J6" s="18" t="s">
        <v>11</v>
      </c>
      <c r="K6" s="18" t="s">
        <v>12</v>
      </c>
      <c r="L6" s="18" t="s">
        <v>11</v>
      </c>
      <c r="M6" s="18" t="s">
        <v>12</v>
      </c>
      <c r="N6" s="18" t="s">
        <v>11</v>
      </c>
      <c r="O6" s="18" t="s">
        <v>12</v>
      </c>
      <c r="P6" s="18" t="s">
        <v>11</v>
      </c>
      <c r="Q6" s="18" t="s">
        <v>12</v>
      </c>
      <c r="R6" s="18" t="s">
        <v>11</v>
      </c>
      <c r="S6" s="18" t="s">
        <v>12</v>
      </c>
      <c r="T6" s="18" t="s">
        <v>11</v>
      </c>
      <c r="U6" s="18" t="s">
        <v>12</v>
      </c>
      <c r="V6" s="18" t="s">
        <v>11</v>
      </c>
      <c r="W6" s="18" t="s">
        <v>12</v>
      </c>
      <c r="X6" s="18" t="s">
        <v>11</v>
      </c>
      <c r="Y6" s="18" t="s">
        <v>12</v>
      </c>
      <c r="Z6" s="18" t="s">
        <v>11</v>
      </c>
      <c r="AA6" s="18" t="s">
        <v>12</v>
      </c>
      <c r="AB6" s="18" t="s">
        <v>11</v>
      </c>
      <c r="AC6" s="18" t="s">
        <v>12</v>
      </c>
    </row>
    <row r="7" spans="1:29" ht="12" customHeight="1">
      <c r="A7" s="9" t="s">
        <v>15</v>
      </c>
      <c r="B7" s="13">
        <v>503</v>
      </c>
      <c r="C7" s="13">
        <v>503</v>
      </c>
      <c r="D7" s="13">
        <v>157</v>
      </c>
      <c r="E7" s="13">
        <v>314</v>
      </c>
      <c r="F7" s="13">
        <v>165</v>
      </c>
      <c r="G7" s="13">
        <v>627</v>
      </c>
      <c r="H7" s="13">
        <v>95</v>
      </c>
      <c r="I7" s="13">
        <v>683</v>
      </c>
      <c r="J7" s="13">
        <v>52</v>
      </c>
      <c r="K7" s="13">
        <v>640</v>
      </c>
      <c r="L7" s="13">
        <v>13</v>
      </c>
      <c r="M7" s="13">
        <v>227</v>
      </c>
      <c r="N7" s="13">
        <v>35</v>
      </c>
      <c r="O7" s="14">
        <v>1050</v>
      </c>
      <c r="P7" s="13">
        <v>12</v>
      </c>
      <c r="Q7" s="13">
        <v>865</v>
      </c>
      <c r="R7" s="13">
        <v>2</v>
      </c>
      <c r="S7" s="13">
        <v>267</v>
      </c>
      <c r="T7" s="13">
        <v>2</v>
      </c>
      <c r="U7" s="13">
        <v>465</v>
      </c>
      <c r="V7" s="13">
        <v>1</v>
      </c>
      <c r="W7" s="13">
        <v>309</v>
      </c>
      <c r="X7" s="13">
        <v>0</v>
      </c>
      <c r="Y7" s="13">
        <v>0</v>
      </c>
      <c r="Z7" s="13">
        <v>0</v>
      </c>
      <c r="AA7" s="13">
        <v>0</v>
      </c>
      <c r="AB7" s="21">
        <f>+B7+D7+F7+H7+J7+L7+N7+P7+R7+T7+V7+X7+Z7</f>
        <v>1037</v>
      </c>
      <c r="AC7" s="21">
        <f>+C7+E7+G7+I7+K7+M7+O7+Q7+S7+U7+W7+Y7+AA7</f>
        <v>5950</v>
      </c>
    </row>
    <row r="8" spans="1:29" ht="12" customHeight="1">
      <c r="A8" s="9" t="s">
        <v>16</v>
      </c>
      <c r="B8" s="13">
        <v>605</v>
      </c>
      <c r="C8" s="13">
        <v>605</v>
      </c>
      <c r="D8" s="13">
        <v>224</v>
      </c>
      <c r="E8" s="13">
        <v>448</v>
      </c>
      <c r="F8" s="13">
        <v>290</v>
      </c>
      <c r="G8" s="14">
        <v>1084</v>
      </c>
      <c r="H8" s="13">
        <v>152</v>
      </c>
      <c r="I8" s="14">
        <v>1080</v>
      </c>
      <c r="J8" s="13">
        <v>95</v>
      </c>
      <c r="K8" s="14">
        <v>1144</v>
      </c>
      <c r="L8" s="13">
        <v>22</v>
      </c>
      <c r="M8" s="13">
        <v>374</v>
      </c>
      <c r="N8" s="13">
        <v>53</v>
      </c>
      <c r="O8" s="14">
        <v>1576</v>
      </c>
      <c r="P8" s="13">
        <v>11</v>
      </c>
      <c r="Q8" s="13">
        <v>742</v>
      </c>
      <c r="R8" s="13">
        <v>2</v>
      </c>
      <c r="S8" s="13">
        <v>224</v>
      </c>
      <c r="T8" s="13">
        <v>0</v>
      </c>
      <c r="U8" s="13">
        <v>0</v>
      </c>
      <c r="V8" s="13">
        <v>0</v>
      </c>
      <c r="W8" s="13">
        <v>0</v>
      </c>
      <c r="X8" s="13">
        <v>1</v>
      </c>
      <c r="Y8" s="13">
        <v>525</v>
      </c>
      <c r="Z8" s="13">
        <v>0</v>
      </c>
      <c r="AA8" s="13">
        <v>0</v>
      </c>
      <c r="AB8" s="21">
        <f aca="true" t="shared" si="0" ref="AB8:AB67">+B8+D8+F8+H8+J8+L8+N8+P8+R8+T8+V8+X8+Z8</f>
        <v>1455</v>
      </c>
      <c r="AC8" s="21">
        <f aca="true" t="shared" si="1" ref="AC8:AC67">+C8+E8+G8+I8+K8+M8+O8+Q8+S8+U8+W8+Y8+AA8</f>
        <v>7802</v>
      </c>
    </row>
    <row r="9" spans="1:29" ht="12" customHeight="1">
      <c r="A9" s="9" t="s">
        <v>17</v>
      </c>
      <c r="B9" s="13">
        <v>271</v>
      </c>
      <c r="C9" s="13">
        <v>271</v>
      </c>
      <c r="D9" s="13">
        <v>60</v>
      </c>
      <c r="E9" s="13">
        <v>120</v>
      </c>
      <c r="F9" s="13">
        <v>52</v>
      </c>
      <c r="G9" s="13">
        <v>179</v>
      </c>
      <c r="H9" s="13">
        <v>14</v>
      </c>
      <c r="I9" s="13">
        <v>96</v>
      </c>
      <c r="J9" s="13">
        <v>8</v>
      </c>
      <c r="K9" s="13">
        <v>98</v>
      </c>
      <c r="L9" s="13">
        <v>2</v>
      </c>
      <c r="M9" s="13">
        <v>34</v>
      </c>
      <c r="N9" s="13">
        <v>2</v>
      </c>
      <c r="O9" s="13">
        <v>49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21">
        <f t="shared" si="0"/>
        <v>409</v>
      </c>
      <c r="AC9" s="21">
        <f t="shared" si="1"/>
        <v>847</v>
      </c>
    </row>
    <row r="10" spans="1:29" ht="12" customHeight="1">
      <c r="A10" s="9" t="s">
        <v>18</v>
      </c>
      <c r="B10" s="13">
        <v>312</v>
      </c>
      <c r="C10" s="13">
        <v>312</v>
      </c>
      <c r="D10" s="13">
        <v>122</v>
      </c>
      <c r="E10" s="13">
        <v>244</v>
      </c>
      <c r="F10" s="13">
        <v>112</v>
      </c>
      <c r="G10" s="13">
        <v>399</v>
      </c>
      <c r="H10" s="13">
        <v>41</v>
      </c>
      <c r="I10" s="13">
        <v>298</v>
      </c>
      <c r="J10" s="13">
        <v>24</v>
      </c>
      <c r="K10" s="13">
        <v>296</v>
      </c>
      <c r="L10" s="13">
        <v>8</v>
      </c>
      <c r="M10" s="13">
        <v>136</v>
      </c>
      <c r="N10" s="13">
        <v>14</v>
      </c>
      <c r="O10" s="13">
        <v>410</v>
      </c>
      <c r="P10" s="13">
        <v>1</v>
      </c>
      <c r="Q10" s="13">
        <v>84</v>
      </c>
      <c r="R10" s="13">
        <v>1</v>
      </c>
      <c r="S10" s="13">
        <v>167</v>
      </c>
      <c r="T10" s="13">
        <v>2</v>
      </c>
      <c r="U10" s="13">
        <v>440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21">
        <f t="shared" si="0"/>
        <v>637</v>
      </c>
      <c r="AC10" s="21">
        <f t="shared" si="1"/>
        <v>2786</v>
      </c>
    </row>
    <row r="11" spans="1:29" ht="12" customHeight="1">
      <c r="A11" s="10" t="s">
        <v>19</v>
      </c>
      <c r="B11" s="13">
        <v>207</v>
      </c>
      <c r="C11" s="13">
        <v>207</v>
      </c>
      <c r="D11" s="13">
        <v>60</v>
      </c>
      <c r="E11" s="13">
        <v>120</v>
      </c>
      <c r="F11" s="13">
        <v>91</v>
      </c>
      <c r="G11" s="13">
        <v>345</v>
      </c>
      <c r="H11" s="13">
        <v>36</v>
      </c>
      <c r="I11" s="13">
        <v>258</v>
      </c>
      <c r="J11" s="13">
        <v>33</v>
      </c>
      <c r="K11" s="13">
        <v>401</v>
      </c>
      <c r="L11" s="13">
        <v>14</v>
      </c>
      <c r="M11" s="13">
        <v>245</v>
      </c>
      <c r="N11" s="13">
        <v>26</v>
      </c>
      <c r="O11" s="13">
        <v>718</v>
      </c>
      <c r="P11" s="13">
        <v>9</v>
      </c>
      <c r="Q11" s="13">
        <v>568</v>
      </c>
      <c r="R11" s="13">
        <v>1</v>
      </c>
      <c r="S11" s="13">
        <v>100</v>
      </c>
      <c r="T11" s="13">
        <v>0</v>
      </c>
      <c r="U11" s="13">
        <v>0</v>
      </c>
      <c r="V11" s="13">
        <v>1</v>
      </c>
      <c r="W11" s="13">
        <v>280</v>
      </c>
      <c r="X11" s="13">
        <v>1</v>
      </c>
      <c r="Y11" s="13">
        <v>797</v>
      </c>
      <c r="Z11" s="13">
        <v>0</v>
      </c>
      <c r="AA11" s="13">
        <v>0</v>
      </c>
      <c r="AB11" s="21">
        <f t="shared" si="0"/>
        <v>479</v>
      </c>
      <c r="AC11" s="21">
        <f t="shared" si="1"/>
        <v>4039</v>
      </c>
    </row>
    <row r="12" spans="1:29" ht="12" customHeight="1">
      <c r="A12" s="11" t="s">
        <v>20</v>
      </c>
      <c r="B12" s="15">
        <v>25301</v>
      </c>
      <c r="C12" s="15">
        <v>25301</v>
      </c>
      <c r="D12" s="15">
        <v>7136</v>
      </c>
      <c r="E12" s="15">
        <v>14272</v>
      </c>
      <c r="F12" s="15">
        <v>5643</v>
      </c>
      <c r="G12" s="15">
        <v>20539</v>
      </c>
      <c r="H12" s="15">
        <v>1837</v>
      </c>
      <c r="I12" s="15">
        <v>13062</v>
      </c>
      <c r="J12" s="16">
        <v>864</v>
      </c>
      <c r="K12" s="15">
        <v>10276</v>
      </c>
      <c r="L12" s="16">
        <v>265</v>
      </c>
      <c r="M12" s="15">
        <v>4616</v>
      </c>
      <c r="N12" s="16">
        <v>476</v>
      </c>
      <c r="O12" s="15">
        <v>14049</v>
      </c>
      <c r="P12" s="16">
        <v>151</v>
      </c>
      <c r="Q12" s="15">
        <v>10437</v>
      </c>
      <c r="R12" s="16">
        <v>93</v>
      </c>
      <c r="S12" s="15">
        <v>12626</v>
      </c>
      <c r="T12" s="16">
        <v>16</v>
      </c>
      <c r="U12" s="15">
        <v>3552</v>
      </c>
      <c r="V12" s="16">
        <v>47</v>
      </c>
      <c r="W12" s="15">
        <v>16576</v>
      </c>
      <c r="X12" s="16">
        <v>8</v>
      </c>
      <c r="Y12" s="15">
        <v>5996</v>
      </c>
      <c r="Z12" s="16">
        <v>6</v>
      </c>
      <c r="AA12" s="15">
        <v>8486</v>
      </c>
      <c r="AB12" s="15">
        <f t="shared" si="0"/>
        <v>41843</v>
      </c>
      <c r="AC12" s="15">
        <f t="shared" si="1"/>
        <v>159788</v>
      </c>
    </row>
    <row r="13" spans="1:29" ht="12" customHeight="1">
      <c r="A13" s="9" t="s">
        <v>21</v>
      </c>
      <c r="B13" s="13">
        <v>127</v>
      </c>
      <c r="C13" s="13">
        <v>127</v>
      </c>
      <c r="D13" s="13">
        <v>33</v>
      </c>
      <c r="E13" s="13">
        <v>66</v>
      </c>
      <c r="F13" s="13">
        <v>26</v>
      </c>
      <c r="G13" s="13">
        <v>97</v>
      </c>
      <c r="H13" s="13">
        <v>5</v>
      </c>
      <c r="I13" s="13">
        <v>39</v>
      </c>
      <c r="J13" s="13">
        <v>3</v>
      </c>
      <c r="K13" s="13">
        <v>35</v>
      </c>
      <c r="L13" s="13">
        <v>2</v>
      </c>
      <c r="M13" s="13">
        <v>38</v>
      </c>
      <c r="N13" s="13">
        <v>1</v>
      </c>
      <c r="O13" s="13">
        <v>26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1</v>
      </c>
      <c r="W13" s="13">
        <v>269</v>
      </c>
      <c r="X13" s="13">
        <v>0</v>
      </c>
      <c r="Y13" s="13">
        <v>0</v>
      </c>
      <c r="Z13" s="13">
        <v>0</v>
      </c>
      <c r="AA13" s="13">
        <v>0</v>
      </c>
      <c r="AB13" s="21">
        <f t="shared" si="0"/>
        <v>198</v>
      </c>
      <c r="AC13" s="21">
        <f t="shared" si="1"/>
        <v>697</v>
      </c>
    </row>
    <row r="14" spans="1:29" ht="12" customHeight="1">
      <c r="A14" s="10" t="s">
        <v>22</v>
      </c>
      <c r="B14" s="13">
        <v>782</v>
      </c>
      <c r="C14" s="13">
        <v>782</v>
      </c>
      <c r="D14" s="13">
        <v>202</v>
      </c>
      <c r="E14" s="13">
        <v>404</v>
      </c>
      <c r="F14" s="13">
        <v>161</v>
      </c>
      <c r="G14" s="13">
        <v>595</v>
      </c>
      <c r="H14" s="13">
        <v>75</v>
      </c>
      <c r="I14" s="13">
        <v>548</v>
      </c>
      <c r="J14" s="13">
        <v>34</v>
      </c>
      <c r="K14" s="13">
        <v>415</v>
      </c>
      <c r="L14" s="13">
        <v>14</v>
      </c>
      <c r="M14" s="13">
        <v>243</v>
      </c>
      <c r="N14" s="13">
        <v>27</v>
      </c>
      <c r="O14" s="13">
        <v>809</v>
      </c>
      <c r="P14" s="13">
        <v>6</v>
      </c>
      <c r="Q14" s="13">
        <v>441</v>
      </c>
      <c r="R14" s="13">
        <v>3</v>
      </c>
      <c r="S14" s="13">
        <v>369</v>
      </c>
      <c r="T14" s="13">
        <v>1</v>
      </c>
      <c r="U14" s="13">
        <v>204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21">
        <f t="shared" si="0"/>
        <v>1305</v>
      </c>
      <c r="AC14" s="21">
        <f t="shared" si="1"/>
        <v>4810</v>
      </c>
    </row>
    <row r="15" spans="1:29" ht="12" customHeight="1">
      <c r="A15" s="9" t="s">
        <v>23</v>
      </c>
      <c r="B15" s="13">
        <v>628</v>
      </c>
      <c r="C15" s="13">
        <v>628</v>
      </c>
      <c r="D15" s="13">
        <v>235</v>
      </c>
      <c r="E15" s="13">
        <v>470</v>
      </c>
      <c r="F15" s="13">
        <v>290</v>
      </c>
      <c r="G15" s="14">
        <v>1090</v>
      </c>
      <c r="H15" s="13">
        <v>149</v>
      </c>
      <c r="I15" s="14">
        <v>1079</v>
      </c>
      <c r="J15" s="13">
        <v>93</v>
      </c>
      <c r="K15" s="14">
        <v>1135</v>
      </c>
      <c r="L15" s="13">
        <v>35</v>
      </c>
      <c r="M15" s="13">
        <v>588</v>
      </c>
      <c r="N15" s="13">
        <v>55</v>
      </c>
      <c r="O15" s="14">
        <v>1626</v>
      </c>
      <c r="P15" s="13">
        <v>22</v>
      </c>
      <c r="Q15" s="14">
        <v>1542</v>
      </c>
      <c r="R15" s="13">
        <v>10</v>
      </c>
      <c r="S15" s="14">
        <v>1440</v>
      </c>
      <c r="T15" s="13">
        <v>1</v>
      </c>
      <c r="U15" s="13">
        <v>214</v>
      </c>
      <c r="V15" s="13">
        <v>2</v>
      </c>
      <c r="W15" s="13">
        <v>545</v>
      </c>
      <c r="X15" s="13">
        <v>0</v>
      </c>
      <c r="Y15" s="13">
        <v>0</v>
      </c>
      <c r="Z15" s="13">
        <v>0</v>
      </c>
      <c r="AA15" s="13">
        <v>0</v>
      </c>
      <c r="AB15" s="21">
        <f t="shared" si="0"/>
        <v>1520</v>
      </c>
      <c r="AC15" s="21">
        <f t="shared" si="1"/>
        <v>10357</v>
      </c>
    </row>
    <row r="16" spans="1:29" ht="12" customHeight="1">
      <c r="A16" s="9" t="s">
        <v>24</v>
      </c>
      <c r="B16" s="13">
        <v>86</v>
      </c>
      <c r="C16" s="13">
        <v>86</v>
      </c>
      <c r="D16" s="13">
        <v>24</v>
      </c>
      <c r="E16" s="13">
        <v>48</v>
      </c>
      <c r="F16" s="13">
        <v>15</v>
      </c>
      <c r="G16" s="13">
        <v>56</v>
      </c>
      <c r="H16" s="13">
        <v>7</v>
      </c>
      <c r="I16" s="13">
        <v>47</v>
      </c>
      <c r="J16" s="13">
        <v>2</v>
      </c>
      <c r="K16" s="13">
        <v>24</v>
      </c>
      <c r="L16" s="13">
        <v>0</v>
      </c>
      <c r="M16" s="13">
        <v>0</v>
      </c>
      <c r="N16" s="13">
        <v>3</v>
      </c>
      <c r="O16" s="13">
        <v>95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21">
        <f t="shared" si="0"/>
        <v>137</v>
      </c>
      <c r="AC16" s="21">
        <f t="shared" si="1"/>
        <v>356</v>
      </c>
    </row>
    <row r="17" spans="1:29" ht="12" customHeight="1">
      <c r="A17" s="9" t="s">
        <v>25</v>
      </c>
      <c r="B17" s="14">
        <v>1639</v>
      </c>
      <c r="C17" s="14">
        <v>1639</v>
      </c>
      <c r="D17" s="13">
        <v>488</v>
      </c>
      <c r="E17" s="13">
        <v>976</v>
      </c>
      <c r="F17" s="13">
        <v>442</v>
      </c>
      <c r="G17" s="14">
        <v>1608</v>
      </c>
      <c r="H17" s="13">
        <v>146</v>
      </c>
      <c r="I17" s="14">
        <v>1042</v>
      </c>
      <c r="J17" s="13">
        <v>79</v>
      </c>
      <c r="K17" s="13">
        <v>947</v>
      </c>
      <c r="L17" s="13">
        <v>25</v>
      </c>
      <c r="M17" s="13">
        <v>432</v>
      </c>
      <c r="N17" s="13">
        <v>64</v>
      </c>
      <c r="O17" s="14">
        <v>1890</v>
      </c>
      <c r="P17" s="13">
        <v>15</v>
      </c>
      <c r="Q17" s="14">
        <v>1009</v>
      </c>
      <c r="R17" s="13">
        <v>11</v>
      </c>
      <c r="S17" s="14">
        <v>1471</v>
      </c>
      <c r="T17" s="13">
        <v>2</v>
      </c>
      <c r="U17" s="13">
        <v>416</v>
      </c>
      <c r="V17" s="13">
        <v>3</v>
      </c>
      <c r="W17" s="14">
        <v>1129</v>
      </c>
      <c r="X17" s="13">
        <v>0</v>
      </c>
      <c r="Y17" s="13">
        <v>0</v>
      </c>
      <c r="Z17" s="13">
        <v>0</v>
      </c>
      <c r="AA17" s="13">
        <v>0</v>
      </c>
      <c r="AB17" s="21">
        <f t="shared" si="0"/>
        <v>2914</v>
      </c>
      <c r="AC17" s="21">
        <f t="shared" si="1"/>
        <v>12559</v>
      </c>
    </row>
    <row r="18" spans="1:29" ht="12" customHeight="1">
      <c r="A18" s="10" t="s">
        <v>26</v>
      </c>
      <c r="B18" s="13">
        <v>124</v>
      </c>
      <c r="C18" s="13">
        <v>124</v>
      </c>
      <c r="D18" s="13">
        <v>33</v>
      </c>
      <c r="E18" s="13">
        <v>66</v>
      </c>
      <c r="F18" s="13">
        <v>31</v>
      </c>
      <c r="G18" s="13">
        <v>110</v>
      </c>
      <c r="H18" s="13">
        <v>12</v>
      </c>
      <c r="I18" s="13">
        <v>87</v>
      </c>
      <c r="J18" s="13">
        <v>8</v>
      </c>
      <c r="K18" s="13">
        <v>97</v>
      </c>
      <c r="L18" s="13">
        <v>1</v>
      </c>
      <c r="M18" s="13">
        <v>16</v>
      </c>
      <c r="N18" s="13">
        <v>3</v>
      </c>
      <c r="O18" s="13">
        <v>119</v>
      </c>
      <c r="P18" s="13">
        <v>3</v>
      </c>
      <c r="Q18" s="13">
        <v>233</v>
      </c>
      <c r="R18" s="13">
        <v>1</v>
      </c>
      <c r="S18" s="13">
        <v>139</v>
      </c>
      <c r="T18" s="13">
        <v>0</v>
      </c>
      <c r="U18" s="13">
        <v>0</v>
      </c>
      <c r="V18" s="13">
        <v>1</v>
      </c>
      <c r="W18" s="13">
        <v>252</v>
      </c>
      <c r="X18" s="13">
        <v>0</v>
      </c>
      <c r="Y18" s="13">
        <v>0</v>
      </c>
      <c r="Z18" s="13">
        <v>0</v>
      </c>
      <c r="AA18" s="13">
        <v>0</v>
      </c>
      <c r="AB18" s="21">
        <f t="shared" si="0"/>
        <v>217</v>
      </c>
      <c r="AC18" s="21">
        <f t="shared" si="1"/>
        <v>1243</v>
      </c>
    </row>
    <row r="19" spans="1:29" ht="12" customHeight="1">
      <c r="A19" s="9" t="s">
        <v>27</v>
      </c>
      <c r="B19" s="13">
        <v>92</v>
      </c>
      <c r="C19" s="13">
        <v>92</v>
      </c>
      <c r="D19" s="13">
        <v>28</v>
      </c>
      <c r="E19" s="13">
        <v>56</v>
      </c>
      <c r="F19" s="13">
        <v>29</v>
      </c>
      <c r="G19" s="13">
        <v>102</v>
      </c>
      <c r="H19" s="13">
        <v>9</v>
      </c>
      <c r="I19" s="13">
        <v>67</v>
      </c>
      <c r="J19" s="13">
        <v>3</v>
      </c>
      <c r="K19" s="13">
        <v>39</v>
      </c>
      <c r="L19" s="13">
        <v>3</v>
      </c>
      <c r="M19" s="13">
        <v>53</v>
      </c>
      <c r="N19" s="13">
        <v>1</v>
      </c>
      <c r="O19" s="13">
        <v>22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21">
        <f t="shared" si="0"/>
        <v>165</v>
      </c>
      <c r="AC19" s="21">
        <f t="shared" si="1"/>
        <v>431</v>
      </c>
    </row>
    <row r="20" spans="1:29" ht="12" customHeight="1">
      <c r="A20" s="10" t="s">
        <v>28</v>
      </c>
      <c r="B20" s="13">
        <v>47</v>
      </c>
      <c r="C20" s="13">
        <v>47</v>
      </c>
      <c r="D20" s="13">
        <v>11</v>
      </c>
      <c r="E20" s="13">
        <v>22</v>
      </c>
      <c r="F20" s="13">
        <v>8</v>
      </c>
      <c r="G20" s="13">
        <v>27</v>
      </c>
      <c r="H20" s="13">
        <v>5</v>
      </c>
      <c r="I20" s="13">
        <v>34</v>
      </c>
      <c r="J20" s="13">
        <v>3</v>
      </c>
      <c r="K20" s="13">
        <v>38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21">
        <f t="shared" si="0"/>
        <v>74</v>
      </c>
      <c r="AC20" s="21">
        <f t="shared" si="1"/>
        <v>168</v>
      </c>
    </row>
    <row r="21" spans="1:29" ht="12" customHeight="1">
      <c r="A21" s="10" t="s">
        <v>29</v>
      </c>
      <c r="B21" s="13">
        <v>99</v>
      </c>
      <c r="C21" s="13">
        <v>99</v>
      </c>
      <c r="D21" s="13">
        <v>18</v>
      </c>
      <c r="E21" s="13">
        <v>36</v>
      </c>
      <c r="F21" s="13">
        <v>28</v>
      </c>
      <c r="G21" s="13">
        <v>101</v>
      </c>
      <c r="H21" s="13">
        <v>10</v>
      </c>
      <c r="I21" s="13">
        <v>69</v>
      </c>
      <c r="J21" s="13">
        <v>3</v>
      </c>
      <c r="K21" s="13">
        <v>34</v>
      </c>
      <c r="L21" s="13">
        <v>1</v>
      </c>
      <c r="M21" s="13">
        <v>17</v>
      </c>
      <c r="N21" s="13">
        <v>4</v>
      </c>
      <c r="O21" s="13">
        <v>111</v>
      </c>
      <c r="P21" s="13">
        <v>0</v>
      </c>
      <c r="Q21" s="13">
        <v>0</v>
      </c>
      <c r="R21" s="13">
        <v>0</v>
      </c>
      <c r="S21" s="13">
        <v>0</v>
      </c>
      <c r="T21" s="13">
        <v>1</v>
      </c>
      <c r="U21" s="13">
        <v>229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21">
        <f t="shared" si="0"/>
        <v>164</v>
      </c>
      <c r="AC21" s="21">
        <f t="shared" si="1"/>
        <v>696</v>
      </c>
    </row>
    <row r="22" spans="1:29" ht="12" customHeight="1">
      <c r="A22" s="9" t="s">
        <v>30</v>
      </c>
      <c r="B22" s="13">
        <v>147</v>
      </c>
      <c r="C22" s="13">
        <v>147</v>
      </c>
      <c r="D22" s="13">
        <v>49</v>
      </c>
      <c r="E22" s="13">
        <v>98</v>
      </c>
      <c r="F22" s="13">
        <v>51</v>
      </c>
      <c r="G22" s="13">
        <v>194</v>
      </c>
      <c r="H22" s="13">
        <v>20</v>
      </c>
      <c r="I22" s="13">
        <v>151</v>
      </c>
      <c r="J22" s="13">
        <v>21</v>
      </c>
      <c r="K22" s="13">
        <v>250</v>
      </c>
      <c r="L22" s="13">
        <v>10</v>
      </c>
      <c r="M22" s="13">
        <v>174</v>
      </c>
      <c r="N22" s="13">
        <v>16</v>
      </c>
      <c r="O22" s="13">
        <v>478</v>
      </c>
      <c r="P22" s="13">
        <v>1</v>
      </c>
      <c r="Q22" s="13">
        <v>56</v>
      </c>
      <c r="R22" s="13">
        <v>1</v>
      </c>
      <c r="S22" s="13">
        <v>186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21">
        <f t="shared" si="0"/>
        <v>316</v>
      </c>
      <c r="AC22" s="21">
        <f t="shared" si="1"/>
        <v>1734</v>
      </c>
    </row>
    <row r="23" spans="1:29" ht="12" customHeight="1">
      <c r="A23" s="9" t="s">
        <v>31</v>
      </c>
      <c r="B23" s="13">
        <v>229</v>
      </c>
      <c r="C23" s="13">
        <v>229</v>
      </c>
      <c r="D23" s="13">
        <v>53</v>
      </c>
      <c r="E23" s="13">
        <v>106</v>
      </c>
      <c r="F23" s="13">
        <v>51</v>
      </c>
      <c r="G23" s="13">
        <v>192</v>
      </c>
      <c r="H23" s="13">
        <v>22</v>
      </c>
      <c r="I23" s="13">
        <v>163</v>
      </c>
      <c r="J23" s="13">
        <v>16</v>
      </c>
      <c r="K23" s="13">
        <v>195</v>
      </c>
      <c r="L23" s="13">
        <v>7</v>
      </c>
      <c r="M23" s="13">
        <v>126</v>
      </c>
      <c r="N23" s="13">
        <v>11</v>
      </c>
      <c r="O23" s="13">
        <v>350</v>
      </c>
      <c r="P23" s="13">
        <v>3</v>
      </c>
      <c r="Q23" s="13">
        <v>211</v>
      </c>
      <c r="R23" s="13">
        <v>2</v>
      </c>
      <c r="S23" s="13">
        <v>233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21">
        <f t="shared" si="0"/>
        <v>394</v>
      </c>
      <c r="AC23" s="21">
        <f t="shared" si="1"/>
        <v>1805</v>
      </c>
    </row>
    <row r="24" spans="1:29" ht="12" customHeight="1">
      <c r="A24" s="10" t="s">
        <v>32</v>
      </c>
      <c r="B24" s="13">
        <v>209</v>
      </c>
      <c r="C24" s="13">
        <v>209</v>
      </c>
      <c r="D24" s="13">
        <v>53</v>
      </c>
      <c r="E24" s="13">
        <v>106</v>
      </c>
      <c r="F24" s="13">
        <v>51</v>
      </c>
      <c r="G24" s="13">
        <v>176</v>
      </c>
      <c r="H24" s="13">
        <v>15</v>
      </c>
      <c r="I24" s="13">
        <v>107</v>
      </c>
      <c r="J24" s="13">
        <v>5</v>
      </c>
      <c r="K24" s="13">
        <v>60</v>
      </c>
      <c r="L24" s="13">
        <v>1</v>
      </c>
      <c r="M24" s="13">
        <v>16</v>
      </c>
      <c r="N24" s="13">
        <v>5</v>
      </c>
      <c r="O24" s="13">
        <v>147</v>
      </c>
      <c r="P24" s="13">
        <v>1</v>
      </c>
      <c r="Q24" s="13">
        <v>72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21">
        <f t="shared" si="0"/>
        <v>340</v>
      </c>
      <c r="AC24" s="21">
        <f t="shared" si="1"/>
        <v>893</v>
      </c>
    </row>
    <row r="25" spans="1:29" ht="12" customHeight="1">
      <c r="A25" s="10" t="s">
        <v>33</v>
      </c>
      <c r="B25" s="13">
        <v>743</v>
      </c>
      <c r="C25" s="13">
        <v>743</v>
      </c>
      <c r="D25" s="13">
        <v>262</v>
      </c>
      <c r="E25" s="13">
        <v>524</v>
      </c>
      <c r="F25" s="13">
        <v>226</v>
      </c>
      <c r="G25" s="13">
        <v>840</v>
      </c>
      <c r="H25" s="13">
        <v>82</v>
      </c>
      <c r="I25" s="13">
        <v>588</v>
      </c>
      <c r="J25" s="13">
        <v>59</v>
      </c>
      <c r="K25" s="13">
        <v>719</v>
      </c>
      <c r="L25" s="13">
        <v>22</v>
      </c>
      <c r="M25" s="13">
        <v>387</v>
      </c>
      <c r="N25" s="13">
        <v>48</v>
      </c>
      <c r="O25" s="14">
        <v>1448</v>
      </c>
      <c r="P25" s="13">
        <v>15</v>
      </c>
      <c r="Q25" s="14">
        <v>1079</v>
      </c>
      <c r="R25" s="13">
        <v>7</v>
      </c>
      <c r="S25" s="14">
        <v>1000</v>
      </c>
      <c r="T25" s="13">
        <v>1</v>
      </c>
      <c r="U25" s="13">
        <v>215</v>
      </c>
      <c r="V25" s="13">
        <v>1</v>
      </c>
      <c r="W25" s="13">
        <v>422</v>
      </c>
      <c r="X25" s="13">
        <v>0</v>
      </c>
      <c r="Y25" s="13">
        <v>0</v>
      </c>
      <c r="Z25" s="13">
        <v>0</v>
      </c>
      <c r="AA25" s="13">
        <v>0</v>
      </c>
      <c r="AB25" s="21">
        <f t="shared" si="0"/>
        <v>1466</v>
      </c>
      <c r="AC25" s="21">
        <f t="shared" si="1"/>
        <v>7965</v>
      </c>
    </row>
    <row r="26" spans="1:29" ht="12" customHeight="1">
      <c r="A26" s="10" t="s">
        <v>34</v>
      </c>
      <c r="B26" s="13">
        <v>945</v>
      </c>
      <c r="C26" s="13">
        <v>945</v>
      </c>
      <c r="D26" s="13">
        <v>346</v>
      </c>
      <c r="E26" s="13">
        <v>692</v>
      </c>
      <c r="F26" s="13">
        <v>284</v>
      </c>
      <c r="G26" s="14">
        <v>1064</v>
      </c>
      <c r="H26" s="13">
        <v>97</v>
      </c>
      <c r="I26" s="13">
        <v>699</v>
      </c>
      <c r="J26" s="13">
        <v>61</v>
      </c>
      <c r="K26" s="13">
        <v>734</v>
      </c>
      <c r="L26" s="13">
        <v>18</v>
      </c>
      <c r="M26" s="13">
        <v>308</v>
      </c>
      <c r="N26" s="13">
        <v>31</v>
      </c>
      <c r="O26" s="13">
        <v>938</v>
      </c>
      <c r="P26" s="13">
        <v>9</v>
      </c>
      <c r="Q26" s="13">
        <v>559</v>
      </c>
      <c r="R26" s="13">
        <v>3</v>
      </c>
      <c r="S26" s="13">
        <v>370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21">
        <f t="shared" si="0"/>
        <v>1794</v>
      </c>
      <c r="AC26" s="21">
        <f t="shared" si="1"/>
        <v>6309</v>
      </c>
    </row>
    <row r="27" spans="1:29" ht="12" customHeight="1">
      <c r="A27" s="10" t="s">
        <v>35</v>
      </c>
      <c r="B27" s="13">
        <v>676</v>
      </c>
      <c r="C27" s="13">
        <v>676</v>
      </c>
      <c r="D27" s="13">
        <v>208</v>
      </c>
      <c r="E27" s="13">
        <v>416</v>
      </c>
      <c r="F27" s="13">
        <v>218</v>
      </c>
      <c r="G27" s="13">
        <v>808</v>
      </c>
      <c r="H27" s="13">
        <v>115</v>
      </c>
      <c r="I27" s="13">
        <v>820</v>
      </c>
      <c r="J27" s="13">
        <v>65</v>
      </c>
      <c r="K27" s="13">
        <v>800</v>
      </c>
      <c r="L27" s="13">
        <v>25</v>
      </c>
      <c r="M27" s="13">
        <v>434</v>
      </c>
      <c r="N27" s="13">
        <v>42</v>
      </c>
      <c r="O27" s="14">
        <v>1340</v>
      </c>
      <c r="P27" s="13">
        <v>9</v>
      </c>
      <c r="Q27" s="13">
        <v>667</v>
      </c>
      <c r="R27" s="13">
        <v>3</v>
      </c>
      <c r="S27" s="13">
        <v>425</v>
      </c>
      <c r="T27" s="13">
        <v>0</v>
      </c>
      <c r="U27" s="13">
        <v>0</v>
      </c>
      <c r="V27" s="13">
        <v>1</v>
      </c>
      <c r="W27" s="13">
        <v>380</v>
      </c>
      <c r="X27" s="13">
        <v>2</v>
      </c>
      <c r="Y27" s="14">
        <v>1163</v>
      </c>
      <c r="Z27" s="13">
        <v>0</v>
      </c>
      <c r="AA27" s="13">
        <v>0</v>
      </c>
      <c r="AB27" s="21">
        <f t="shared" si="0"/>
        <v>1364</v>
      </c>
      <c r="AC27" s="21">
        <f t="shared" si="1"/>
        <v>7929</v>
      </c>
    </row>
    <row r="28" spans="1:29" ht="12" customHeight="1">
      <c r="A28" s="10" t="s">
        <v>36</v>
      </c>
      <c r="B28" s="13">
        <v>308</v>
      </c>
      <c r="C28" s="13">
        <v>308</v>
      </c>
      <c r="D28" s="13">
        <v>105</v>
      </c>
      <c r="E28" s="13">
        <v>210</v>
      </c>
      <c r="F28" s="13">
        <v>89</v>
      </c>
      <c r="G28" s="13">
        <v>321</v>
      </c>
      <c r="H28" s="13">
        <v>24</v>
      </c>
      <c r="I28" s="13">
        <v>171</v>
      </c>
      <c r="J28" s="13">
        <v>7</v>
      </c>
      <c r="K28" s="13">
        <v>83</v>
      </c>
      <c r="L28" s="13">
        <v>3</v>
      </c>
      <c r="M28" s="13">
        <v>53</v>
      </c>
      <c r="N28" s="13">
        <v>5</v>
      </c>
      <c r="O28" s="13">
        <v>139</v>
      </c>
      <c r="P28" s="13">
        <v>2</v>
      </c>
      <c r="Q28" s="13">
        <v>125</v>
      </c>
      <c r="R28" s="13">
        <v>1</v>
      </c>
      <c r="S28" s="13">
        <v>107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21">
        <f t="shared" si="0"/>
        <v>544</v>
      </c>
      <c r="AC28" s="21">
        <f t="shared" si="1"/>
        <v>1517</v>
      </c>
    </row>
    <row r="29" spans="1:29" ht="12" customHeight="1">
      <c r="A29" s="10" t="s">
        <v>37</v>
      </c>
      <c r="B29" s="13">
        <v>381</v>
      </c>
      <c r="C29" s="13">
        <v>381</v>
      </c>
      <c r="D29" s="13">
        <v>114</v>
      </c>
      <c r="E29" s="13">
        <v>228</v>
      </c>
      <c r="F29" s="13">
        <v>151</v>
      </c>
      <c r="G29" s="13">
        <v>572</v>
      </c>
      <c r="H29" s="13">
        <v>60</v>
      </c>
      <c r="I29" s="13">
        <v>442</v>
      </c>
      <c r="J29" s="13">
        <v>42</v>
      </c>
      <c r="K29" s="13">
        <v>501</v>
      </c>
      <c r="L29" s="13">
        <v>14</v>
      </c>
      <c r="M29" s="13">
        <v>248</v>
      </c>
      <c r="N29" s="13">
        <v>29</v>
      </c>
      <c r="O29" s="13">
        <v>917</v>
      </c>
      <c r="P29" s="13">
        <v>5</v>
      </c>
      <c r="Q29" s="13">
        <v>296</v>
      </c>
      <c r="R29" s="13">
        <v>6</v>
      </c>
      <c r="S29" s="13">
        <v>886</v>
      </c>
      <c r="T29" s="13">
        <v>1</v>
      </c>
      <c r="U29" s="13">
        <v>203</v>
      </c>
      <c r="V29" s="13">
        <v>3</v>
      </c>
      <c r="W29" s="13">
        <v>856</v>
      </c>
      <c r="X29" s="13">
        <v>0</v>
      </c>
      <c r="Y29" s="13">
        <v>0</v>
      </c>
      <c r="Z29" s="13">
        <v>0</v>
      </c>
      <c r="AA29" s="13">
        <v>0</v>
      </c>
      <c r="AB29" s="21">
        <f t="shared" si="0"/>
        <v>806</v>
      </c>
      <c r="AC29" s="21">
        <f t="shared" si="1"/>
        <v>5530</v>
      </c>
    </row>
    <row r="30" spans="1:29" ht="12" customHeight="1">
      <c r="A30" s="10" t="s">
        <v>38</v>
      </c>
      <c r="B30" s="13">
        <v>503</v>
      </c>
      <c r="C30" s="13">
        <v>503</v>
      </c>
      <c r="D30" s="13">
        <v>185</v>
      </c>
      <c r="E30" s="13">
        <v>370</v>
      </c>
      <c r="F30" s="13">
        <v>143</v>
      </c>
      <c r="G30" s="13">
        <v>520</v>
      </c>
      <c r="H30" s="13">
        <v>49</v>
      </c>
      <c r="I30" s="13">
        <v>353</v>
      </c>
      <c r="J30" s="13">
        <v>36</v>
      </c>
      <c r="K30" s="13">
        <v>413</v>
      </c>
      <c r="L30" s="13">
        <v>9</v>
      </c>
      <c r="M30" s="13">
        <v>156</v>
      </c>
      <c r="N30" s="13">
        <v>17</v>
      </c>
      <c r="O30" s="13">
        <v>522</v>
      </c>
      <c r="P30" s="13">
        <v>1</v>
      </c>
      <c r="Q30" s="13">
        <v>89</v>
      </c>
      <c r="R30" s="13">
        <v>3</v>
      </c>
      <c r="S30" s="13">
        <v>432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21">
        <f t="shared" si="0"/>
        <v>946</v>
      </c>
      <c r="AC30" s="21">
        <f t="shared" si="1"/>
        <v>3358</v>
      </c>
    </row>
    <row r="31" spans="1:29" ht="12" customHeight="1">
      <c r="A31" s="10" t="s">
        <v>39</v>
      </c>
      <c r="B31" s="13">
        <v>268</v>
      </c>
      <c r="C31" s="13">
        <v>268</v>
      </c>
      <c r="D31" s="13">
        <v>104</v>
      </c>
      <c r="E31" s="13">
        <v>208</v>
      </c>
      <c r="F31" s="13">
        <v>82</v>
      </c>
      <c r="G31" s="13">
        <v>306</v>
      </c>
      <c r="H31" s="13">
        <v>39</v>
      </c>
      <c r="I31" s="13">
        <v>277</v>
      </c>
      <c r="J31" s="13">
        <v>22</v>
      </c>
      <c r="K31" s="13">
        <v>271</v>
      </c>
      <c r="L31" s="13">
        <v>5</v>
      </c>
      <c r="M31" s="13">
        <v>95</v>
      </c>
      <c r="N31" s="13">
        <v>11</v>
      </c>
      <c r="O31" s="13">
        <v>348</v>
      </c>
      <c r="P31" s="13">
        <v>3</v>
      </c>
      <c r="Q31" s="13">
        <v>235</v>
      </c>
      <c r="R31" s="13">
        <v>1</v>
      </c>
      <c r="S31" s="13">
        <v>147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21">
        <f t="shared" si="0"/>
        <v>535</v>
      </c>
      <c r="AC31" s="21">
        <f t="shared" si="1"/>
        <v>2155</v>
      </c>
    </row>
    <row r="32" spans="1:29" ht="12" customHeight="1">
      <c r="A32" s="10" t="s">
        <v>40</v>
      </c>
      <c r="B32" s="13">
        <v>76</v>
      </c>
      <c r="C32" s="13">
        <v>76</v>
      </c>
      <c r="D32" s="13">
        <v>30</v>
      </c>
      <c r="E32" s="13">
        <v>60</v>
      </c>
      <c r="F32" s="13">
        <v>15</v>
      </c>
      <c r="G32" s="13">
        <v>60</v>
      </c>
      <c r="H32" s="13">
        <v>3</v>
      </c>
      <c r="I32" s="13">
        <v>19</v>
      </c>
      <c r="J32" s="13">
        <v>1</v>
      </c>
      <c r="K32" s="13">
        <v>11</v>
      </c>
      <c r="L32" s="13">
        <v>1</v>
      </c>
      <c r="M32" s="13">
        <v>17</v>
      </c>
      <c r="N32" s="13">
        <v>1</v>
      </c>
      <c r="O32" s="13">
        <v>20</v>
      </c>
      <c r="P32" s="13">
        <v>1</v>
      </c>
      <c r="Q32" s="13">
        <v>51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21">
        <f t="shared" si="0"/>
        <v>128</v>
      </c>
      <c r="AC32" s="21">
        <f t="shared" si="1"/>
        <v>314</v>
      </c>
    </row>
    <row r="33" spans="1:29" ht="12" customHeight="1">
      <c r="A33" s="10" t="s">
        <v>41</v>
      </c>
      <c r="B33" s="13">
        <v>206</v>
      </c>
      <c r="C33" s="13">
        <v>206</v>
      </c>
      <c r="D33" s="13">
        <v>71</v>
      </c>
      <c r="E33" s="13">
        <v>142</v>
      </c>
      <c r="F33" s="13">
        <v>66</v>
      </c>
      <c r="G33" s="13">
        <v>238</v>
      </c>
      <c r="H33" s="13">
        <v>21</v>
      </c>
      <c r="I33" s="13">
        <v>152</v>
      </c>
      <c r="J33" s="13">
        <v>17</v>
      </c>
      <c r="K33" s="13">
        <v>203</v>
      </c>
      <c r="L33" s="13">
        <v>5</v>
      </c>
      <c r="M33" s="13">
        <v>88</v>
      </c>
      <c r="N33" s="13">
        <v>15</v>
      </c>
      <c r="O33" s="13">
        <v>423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2</v>
      </c>
      <c r="W33" s="13">
        <v>800</v>
      </c>
      <c r="X33" s="13">
        <v>0</v>
      </c>
      <c r="Y33" s="13">
        <v>0</v>
      </c>
      <c r="Z33" s="13">
        <v>0</v>
      </c>
      <c r="AA33" s="13">
        <v>0</v>
      </c>
      <c r="AB33" s="21">
        <f t="shared" si="0"/>
        <v>403</v>
      </c>
      <c r="AC33" s="21">
        <f t="shared" si="1"/>
        <v>2252</v>
      </c>
    </row>
    <row r="34" spans="1:29" ht="12" customHeight="1">
      <c r="A34" s="10" t="s">
        <v>42</v>
      </c>
      <c r="B34" s="13">
        <v>214</v>
      </c>
      <c r="C34" s="13">
        <v>214</v>
      </c>
      <c r="D34" s="13">
        <v>56</v>
      </c>
      <c r="E34" s="13">
        <v>112</v>
      </c>
      <c r="F34" s="13">
        <v>47</v>
      </c>
      <c r="G34" s="13">
        <v>165</v>
      </c>
      <c r="H34" s="13">
        <v>12</v>
      </c>
      <c r="I34" s="13">
        <v>87</v>
      </c>
      <c r="J34" s="13">
        <v>5</v>
      </c>
      <c r="K34" s="13">
        <v>60</v>
      </c>
      <c r="L34" s="13">
        <v>1</v>
      </c>
      <c r="M34" s="13">
        <v>16</v>
      </c>
      <c r="N34" s="13">
        <v>6</v>
      </c>
      <c r="O34" s="13">
        <v>194</v>
      </c>
      <c r="P34" s="13">
        <v>2</v>
      </c>
      <c r="Q34" s="13">
        <v>156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21">
        <f t="shared" si="0"/>
        <v>343</v>
      </c>
      <c r="AC34" s="21">
        <f t="shared" si="1"/>
        <v>1004</v>
      </c>
    </row>
    <row r="35" spans="1:29" ht="12" customHeight="1">
      <c r="A35" s="10" t="s">
        <v>43</v>
      </c>
      <c r="B35" s="13">
        <v>89</v>
      </c>
      <c r="C35" s="13">
        <v>89</v>
      </c>
      <c r="D35" s="13">
        <v>34</v>
      </c>
      <c r="E35" s="13">
        <v>68</v>
      </c>
      <c r="F35" s="13">
        <v>20</v>
      </c>
      <c r="G35" s="13">
        <v>74</v>
      </c>
      <c r="H35" s="13">
        <v>8</v>
      </c>
      <c r="I35" s="13">
        <v>60</v>
      </c>
      <c r="J35" s="13">
        <v>3</v>
      </c>
      <c r="K35" s="13">
        <v>34</v>
      </c>
      <c r="L35" s="13">
        <v>1</v>
      </c>
      <c r="M35" s="13">
        <v>18</v>
      </c>
      <c r="N35" s="13">
        <v>0</v>
      </c>
      <c r="O35" s="13">
        <v>0</v>
      </c>
      <c r="P35" s="13">
        <v>1</v>
      </c>
      <c r="Q35" s="13">
        <v>77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21">
        <f t="shared" si="0"/>
        <v>156</v>
      </c>
      <c r="AC35" s="21">
        <f t="shared" si="1"/>
        <v>420</v>
      </c>
    </row>
    <row r="36" spans="1:29" ht="12" customHeight="1">
      <c r="A36" s="10" t="s">
        <v>44</v>
      </c>
      <c r="B36" s="13">
        <v>510</v>
      </c>
      <c r="C36" s="13">
        <v>510</v>
      </c>
      <c r="D36" s="13">
        <v>160</v>
      </c>
      <c r="E36" s="13">
        <v>320</v>
      </c>
      <c r="F36" s="13">
        <v>180</v>
      </c>
      <c r="G36" s="13">
        <v>670</v>
      </c>
      <c r="H36" s="13">
        <v>114</v>
      </c>
      <c r="I36" s="13">
        <v>845</v>
      </c>
      <c r="J36" s="13">
        <v>78</v>
      </c>
      <c r="K36" s="13">
        <v>936</v>
      </c>
      <c r="L36" s="13">
        <v>24</v>
      </c>
      <c r="M36" s="13">
        <v>411</v>
      </c>
      <c r="N36" s="13">
        <v>56</v>
      </c>
      <c r="O36" s="14">
        <v>1779</v>
      </c>
      <c r="P36" s="13">
        <v>14</v>
      </c>
      <c r="Q36" s="14">
        <v>1023</v>
      </c>
      <c r="R36" s="13">
        <v>5</v>
      </c>
      <c r="S36" s="13">
        <v>811</v>
      </c>
      <c r="T36" s="13">
        <v>0</v>
      </c>
      <c r="U36" s="13">
        <v>0</v>
      </c>
      <c r="V36" s="13">
        <v>2</v>
      </c>
      <c r="W36" s="13">
        <v>696</v>
      </c>
      <c r="X36" s="13">
        <v>0</v>
      </c>
      <c r="Y36" s="13">
        <v>0</v>
      </c>
      <c r="Z36" s="13">
        <v>0</v>
      </c>
      <c r="AA36" s="13">
        <v>0</v>
      </c>
      <c r="AB36" s="21">
        <f t="shared" si="0"/>
        <v>1143</v>
      </c>
      <c r="AC36" s="21">
        <f t="shared" si="1"/>
        <v>8001</v>
      </c>
    </row>
    <row r="37" spans="1:29" ht="12" customHeight="1">
      <c r="A37" s="10" t="s">
        <v>45</v>
      </c>
      <c r="B37" s="13">
        <v>142</v>
      </c>
      <c r="C37" s="13">
        <v>142</v>
      </c>
      <c r="D37" s="13">
        <v>45</v>
      </c>
      <c r="E37" s="13">
        <v>90</v>
      </c>
      <c r="F37" s="13">
        <v>24</v>
      </c>
      <c r="G37" s="13">
        <v>87</v>
      </c>
      <c r="H37" s="13">
        <v>14</v>
      </c>
      <c r="I37" s="13">
        <v>99</v>
      </c>
      <c r="J37" s="13">
        <v>5</v>
      </c>
      <c r="K37" s="13">
        <v>62</v>
      </c>
      <c r="L37" s="13">
        <v>2</v>
      </c>
      <c r="M37" s="13">
        <v>33</v>
      </c>
      <c r="N37" s="13">
        <v>3</v>
      </c>
      <c r="O37" s="13">
        <v>65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21">
        <f t="shared" si="0"/>
        <v>235</v>
      </c>
      <c r="AC37" s="21">
        <f t="shared" si="1"/>
        <v>578</v>
      </c>
    </row>
    <row r="38" spans="1:29" ht="12" customHeight="1">
      <c r="A38" s="10" t="s">
        <v>46</v>
      </c>
      <c r="B38" s="14">
        <v>2791</v>
      </c>
      <c r="C38" s="14">
        <v>2791</v>
      </c>
      <c r="D38" s="13">
        <v>898</v>
      </c>
      <c r="E38" s="14">
        <v>1796</v>
      </c>
      <c r="F38" s="13">
        <v>779</v>
      </c>
      <c r="G38" s="14">
        <v>2863</v>
      </c>
      <c r="H38" s="13">
        <v>277</v>
      </c>
      <c r="I38" s="14">
        <v>1993</v>
      </c>
      <c r="J38" s="13">
        <v>164</v>
      </c>
      <c r="K38" s="14">
        <v>1983</v>
      </c>
      <c r="L38" s="13">
        <v>57</v>
      </c>
      <c r="M38" s="14">
        <v>1007</v>
      </c>
      <c r="N38" s="13">
        <v>106</v>
      </c>
      <c r="O38" s="14">
        <v>3175</v>
      </c>
      <c r="P38" s="13">
        <v>16</v>
      </c>
      <c r="Q38" s="14">
        <v>1116</v>
      </c>
      <c r="R38" s="13">
        <v>12</v>
      </c>
      <c r="S38" s="14">
        <v>1812</v>
      </c>
      <c r="T38" s="13">
        <v>2</v>
      </c>
      <c r="U38" s="13">
        <v>426</v>
      </c>
      <c r="V38" s="13">
        <v>7</v>
      </c>
      <c r="W38" s="14">
        <v>2252</v>
      </c>
      <c r="X38" s="13">
        <v>2</v>
      </c>
      <c r="Y38" s="14">
        <v>1658</v>
      </c>
      <c r="Z38" s="13">
        <v>0</v>
      </c>
      <c r="AA38" s="13">
        <v>0</v>
      </c>
      <c r="AB38" s="21">
        <f t="shared" si="0"/>
        <v>5111</v>
      </c>
      <c r="AC38" s="21">
        <f t="shared" si="1"/>
        <v>22872</v>
      </c>
    </row>
    <row r="39" spans="1:29" ht="12" customHeight="1">
      <c r="A39" s="10" t="s">
        <v>47</v>
      </c>
      <c r="B39" s="13">
        <v>162</v>
      </c>
      <c r="C39" s="13">
        <v>162</v>
      </c>
      <c r="D39" s="13">
        <v>46</v>
      </c>
      <c r="E39" s="13">
        <v>92</v>
      </c>
      <c r="F39" s="13">
        <v>42</v>
      </c>
      <c r="G39" s="13">
        <v>146</v>
      </c>
      <c r="H39" s="13">
        <v>6</v>
      </c>
      <c r="I39" s="13">
        <v>44</v>
      </c>
      <c r="J39" s="13">
        <v>3</v>
      </c>
      <c r="K39" s="13">
        <v>35</v>
      </c>
      <c r="L39" s="13">
        <v>1</v>
      </c>
      <c r="M39" s="13">
        <v>17</v>
      </c>
      <c r="N39" s="13">
        <v>4</v>
      </c>
      <c r="O39" s="13">
        <v>110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21">
        <f t="shared" si="0"/>
        <v>264</v>
      </c>
      <c r="AC39" s="21">
        <f t="shared" si="1"/>
        <v>606</v>
      </c>
    </row>
    <row r="40" spans="1:29" ht="12" customHeight="1">
      <c r="A40" s="10" t="s">
        <v>48</v>
      </c>
      <c r="B40" s="13">
        <v>161</v>
      </c>
      <c r="C40" s="13">
        <v>161</v>
      </c>
      <c r="D40" s="13">
        <v>42</v>
      </c>
      <c r="E40" s="13">
        <v>84</v>
      </c>
      <c r="F40" s="13">
        <v>37</v>
      </c>
      <c r="G40" s="13">
        <v>131</v>
      </c>
      <c r="H40" s="13">
        <v>9</v>
      </c>
      <c r="I40" s="13">
        <v>63</v>
      </c>
      <c r="J40" s="13">
        <v>9</v>
      </c>
      <c r="K40" s="13">
        <v>108</v>
      </c>
      <c r="L40" s="13">
        <v>1</v>
      </c>
      <c r="M40" s="13">
        <v>19</v>
      </c>
      <c r="N40" s="13">
        <v>2</v>
      </c>
      <c r="O40" s="13">
        <v>53</v>
      </c>
      <c r="P40" s="13">
        <v>1</v>
      </c>
      <c r="Q40" s="13">
        <v>70</v>
      </c>
      <c r="R40" s="13">
        <v>1</v>
      </c>
      <c r="S40" s="13">
        <v>110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21">
        <f t="shared" si="0"/>
        <v>263</v>
      </c>
      <c r="AC40" s="21">
        <f t="shared" si="1"/>
        <v>799</v>
      </c>
    </row>
    <row r="41" spans="1:29" ht="12" customHeight="1">
      <c r="A41" s="10" t="s">
        <v>49</v>
      </c>
      <c r="B41" s="13">
        <v>363</v>
      </c>
      <c r="C41" s="13">
        <v>363</v>
      </c>
      <c r="D41" s="13">
        <v>97</v>
      </c>
      <c r="E41" s="13">
        <v>194</v>
      </c>
      <c r="F41" s="13">
        <v>84</v>
      </c>
      <c r="G41" s="13">
        <v>312</v>
      </c>
      <c r="H41" s="13">
        <v>41</v>
      </c>
      <c r="I41" s="13">
        <v>292</v>
      </c>
      <c r="J41" s="13">
        <v>25</v>
      </c>
      <c r="K41" s="13">
        <v>313</v>
      </c>
      <c r="L41" s="13">
        <v>2</v>
      </c>
      <c r="M41" s="13">
        <v>35</v>
      </c>
      <c r="N41" s="13">
        <v>8</v>
      </c>
      <c r="O41" s="13">
        <v>197</v>
      </c>
      <c r="P41" s="13">
        <v>4</v>
      </c>
      <c r="Q41" s="13">
        <v>301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21">
        <f t="shared" si="0"/>
        <v>624</v>
      </c>
      <c r="AC41" s="21">
        <f t="shared" si="1"/>
        <v>2007</v>
      </c>
    </row>
    <row r="42" spans="1:29" ht="12" customHeight="1">
      <c r="A42" s="10" t="s">
        <v>50</v>
      </c>
      <c r="B42" s="13">
        <v>246</v>
      </c>
      <c r="C42" s="13">
        <v>246</v>
      </c>
      <c r="D42" s="13">
        <v>87</v>
      </c>
      <c r="E42" s="13">
        <v>174</v>
      </c>
      <c r="F42" s="13">
        <v>63</v>
      </c>
      <c r="G42" s="13">
        <v>237</v>
      </c>
      <c r="H42" s="13">
        <v>22</v>
      </c>
      <c r="I42" s="13">
        <v>156</v>
      </c>
      <c r="J42" s="13">
        <v>12</v>
      </c>
      <c r="K42" s="13">
        <v>152</v>
      </c>
      <c r="L42" s="13">
        <v>5</v>
      </c>
      <c r="M42" s="13">
        <v>84</v>
      </c>
      <c r="N42" s="13">
        <v>3</v>
      </c>
      <c r="O42" s="13">
        <v>88</v>
      </c>
      <c r="P42" s="13">
        <v>0</v>
      </c>
      <c r="Q42" s="13">
        <v>0</v>
      </c>
      <c r="R42" s="13">
        <v>2</v>
      </c>
      <c r="S42" s="13">
        <v>320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21">
        <f t="shared" si="0"/>
        <v>440</v>
      </c>
      <c r="AC42" s="21">
        <f t="shared" si="1"/>
        <v>1457</v>
      </c>
    </row>
    <row r="43" spans="1:29" ht="12" customHeight="1">
      <c r="A43" s="10" t="s">
        <v>51</v>
      </c>
      <c r="B43" s="13">
        <v>584</v>
      </c>
      <c r="C43" s="13">
        <v>584</v>
      </c>
      <c r="D43" s="13">
        <v>187</v>
      </c>
      <c r="E43" s="13">
        <v>374</v>
      </c>
      <c r="F43" s="13">
        <v>154</v>
      </c>
      <c r="G43" s="13">
        <v>562</v>
      </c>
      <c r="H43" s="13">
        <v>47</v>
      </c>
      <c r="I43" s="13">
        <v>342</v>
      </c>
      <c r="J43" s="13">
        <v>25</v>
      </c>
      <c r="K43" s="13">
        <v>316</v>
      </c>
      <c r="L43" s="13">
        <v>4</v>
      </c>
      <c r="M43" s="13">
        <v>66</v>
      </c>
      <c r="N43" s="13">
        <v>21</v>
      </c>
      <c r="O43" s="13">
        <v>585</v>
      </c>
      <c r="P43" s="13">
        <v>2</v>
      </c>
      <c r="Q43" s="13">
        <v>127</v>
      </c>
      <c r="R43" s="13">
        <v>1</v>
      </c>
      <c r="S43" s="13">
        <v>140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21">
        <f t="shared" si="0"/>
        <v>1025</v>
      </c>
      <c r="AC43" s="21">
        <f t="shared" si="1"/>
        <v>3096</v>
      </c>
    </row>
    <row r="44" spans="1:29" ht="12" customHeight="1">
      <c r="A44" s="10" t="s">
        <v>52</v>
      </c>
      <c r="B44" s="13">
        <v>367</v>
      </c>
      <c r="C44" s="13">
        <v>367</v>
      </c>
      <c r="D44" s="13">
        <v>116</v>
      </c>
      <c r="E44" s="13">
        <v>232</v>
      </c>
      <c r="F44" s="13">
        <v>88</v>
      </c>
      <c r="G44" s="13">
        <v>329</v>
      </c>
      <c r="H44" s="13">
        <v>43</v>
      </c>
      <c r="I44" s="13">
        <v>318</v>
      </c>
      <c r="J44" s="13">
        <v>26</v>
      </c>
      <c r="K44" s="13">
        <v>329</v>
      </c>
      <c r="L44" s="13">
        <v>8</v>
      </c>
      <c r="M44" s="13">
        <v>141</v>
      </c>
      <c r="N44" s="13">
        <v>11</v>
      </c>
      <c r="O44" s="13">
        <v>318</v>
      </c>
      <c r="P44" s="13">
        <v>8</v>
      </c>
      <c r="Q44" s="13">
        <v>559</v>
      </c>
      <c r="R44" s="13">
        <v>0</v>
      </c>
      <c r="S44" s="13">
        <v>0</v>
      </c>
      <c r="T44" s="13">
        <v>3</v>
      </c>
      <c r="U44" s="13">
        <v>616</v>
      </c>
      <c r="V44" s="13">
        <v>1</v>
      </c>
      <c r="W44" s="13">
        <v>256</v>
      </c>
      <c r="X44" s="13">
        <v>0</v>
      </c>
      <c r="Y44" s="13">
        <v>0</v>
      </c>
      <c r="Z44" s="13">
        <v>0</v>
      </c>
      <c r="AA44" s="13">
        <v>0</v>
      </c>
      <c r="AB44" s="21">
        <f t="shared" si="0"/>
        <v>671</v>
      </c>
      <c r="AC44" s="21">
        <f t="shared" si="1"/>
        <v>3465</v>
      </c>
    </row>
    <row r="45" spans="1:29" ht="12" customHeight="1">
      <c r="A45" s="10" t="s">
        <v>53</v>
      </c>
      <c r="B45" s="13">
        <v>643</v>
      </c>
      <c r="C45" s="13">
        <v>643</v>
      </c>
      <c r="D45" s="13">
        <v>209</v>
      </c>
      <c r="E45" s="13">
        <v>418</v>
      </c>
      <c r="F45" s="13">
        <v>129</v>
      </c>
      <c r="G45" s="13">
        <v>487</v>
      </c>
      <c r="H45" s="13">
        <v>55</v>
      </c>
      <c r="I45" s="13">
        <v>388</v>
      </c>
      <c r="J45" s="13">
        <v>30</v>
      </c>
      <c r="K45" s="13">
        <v>372</v>
      </c>
      <c r="L45" s="13">
        <v>7</v>
      </c>
      <c r="M45" s="13">
        <v>120</v>
      </c>
      <c r="N45" s="13">
        <v>22</v>
      </c>
      <c r="O45" s="13">
        <v>640</v>
      </c>
      <c r="P45" s="13">
        <v>3</v>
      </c>
      <c r="Q45" s="13">
        <v>219</v>
      </c>
      <c r="R45" s="13">
        <v>2</v>
      </c>
      <c r="S45" s="13">
        <v>265</v>
      </c>
      <c r="T45" s="13">
        <v>0</v>
      </c>
      <c r="U45" s="13">
        <v>0</v>
      </c>
      <c r="V45" s="13">
        <v>1</v>
      </c>
      <c r="W45" s="13">
        <v>357</v>
      </c>
      <c r="X45" s="13">
        <v>0</v>
      </c>
      <c r="Y45" s="13">
        <v>0</v>
      </c>
      <c r="Z45" s="13">
        <v>0</v>
      </c>
      <c r="AA45" s="13">
        <v>0</v>
      </c>
      <c r="AB45" s="21">
        <f t="shared" si="0"/>
        <v>1101</v>
      </c>
      <c r="AC45" s="21">
        <f t="shared" si="1"/>
        <v>3909</v>
      </c>
    </row>
    <row r="46" spans="1:29" ht="12" customHeight="1">
      <c r="A46" s="10" t="s">
        <v>54</v>
      </c>
      <c r="B46" s="13">
        <v>190</v>
      </c>
      <c r="C46" s="13">
        <v>190</v>
      </c>
      <c r="D46" s="13">
        <v>50</v>
      </c>
      <c r="E46" s="13">
        <v>100</v>
      </c>
      <c r="F46" s="13">
        <v>48</v>
      </c>
      <c r="G46" s="13">
        <v>170</v>
      </c>
      <c r="H46" s="13">
        <v>14</v>
      </c>
      <c r="I46" s="13">
        <v>96</v>
      </c>
      <c r="J46" s="13">
        <v>4</v>
      </c>
      <c r="K46" s="13">
        <v>46</v>
      </c>
      <c r="L46" s="13">
        <v>0</v>
      </c>
      <c r="M46" s="13">
        <v>0</v>
      </c>
      <c r="N46" s="13">
        <v>1</v>
      </c>
      <c r="O46" s="13">
        <v>28</v>
      </c>
      <c r="P46" s="13">
        <v>1</v>
      </c>
      <c r="Q46" s="13">
        <v>75</v>
      </c>
      <c r="R46" s="13">
        <v>0</v>
      </c>
      <c r="S46" s="13">
        <v>0</v>
      </c>
      <c r="T46" s="13">
        <v>1</v>
      </c>
      <c r="U46" s="13">
        <v>229</v>
      </c>
      <c r="V46" s="13">
        <v>1</v>
      </c>
      <c r="W46" s="13">
        <v>270</v>
      </c>
      <c r="X46" s="13">
        <v>0</v>
      </c>
      <c r="Y46" s="13">
        <v>0</v>
      </c>
      <c r="Z46" s="13">
        <v>0</v>
      </c>
      <c r="AA46" s="13">
        <v>0</v>
      </c>
      <c r="AB46" s="21">
        <f t="shared" si="0"/>
        <v>310</v>
      </c>
      <c r="AC46" s="21">
        <f t="shared" si="1"/>
        <v>1204</v>
      </c>
    </row>
    <row r="47" spans="1:29" ht="12" customHeight="1">
      <c r="A47" s="10" t="s">
        <v>55</v>
      </c>
      <c r="B47" s="13">
        <v>270</v>
      </c>
      <c r="C47" s="13">
        <v>270</v>
      </c>
      <c r="D47" s="13">
        <v>77</v>
      </c>
      <c r="E47" s="13">
        <v>154</v>
      </c>
      <c r="F47" s="13">
        <v>52</v>
      </c>
      <c r="G47" s="13">
        <v>188</v>
      </c>
      <c r="H47" s="13">
        <v>12</v>
      </c>
      <c r="I47" s="13">
        <v>84</v>
      </c>
      <c r="J47" s="13">
        <v>11</v>
      </c>
      <c r="K47" s="13">
        <v>129</v>
      </c>
      <c r="L47" s="13">
        <v>3</v>
      </c>
      <c r="M47" s="13">
        <v>53</v>
      </c>
      <c r="N47" s="13">
        <v>2</v>
      </c>
      <c r="O47" s="13">
        <v>50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21">
        <f t="shared" si="0"/>
        <v>427</v>
      </c>
      <c r="AC47" s="21">
        <f t="shared" si="1"/>
        <v>928</v>
      </c>
    </row>
    <row r="48" spans="1:29" ht="12" customHeight="1">
      <c r="A48" s="10" t="s">
        <v>56</v>
      </c>
      <c r="B48" s="13">
        <v>550</v>
      </c>
      <c r="C48" s="13">
        <v>550</v>
      </c>
      <c r="D48" s="13">
        <v>147</v>
      </c>
      <c r="E48" s="13">
        <v>294</v>
      </c>
      <c r="F48" s="13">
        <v>80</v>
      </c>
      <c r="G48" s="13">
        <v>283</v>
      </c>
      <c r="H48" s="13">
        <v>34</v>
      </c>
      <c r="I48" s="13">
        <v>251</v>
      </c>
      <c r="J48" s="13">
        <v>25</v>
      </c>
      <c r="K48" s="13">
        <v>307</v>
      </c>
      <c r="L48" s="13">
        <v>8</v>
      </c>
      <c r="M48" s="13">
        <v>142</v>
      </c>
      <c r="N48" s="13">
        <v>12</v>
      </c>
      <c r="O48" s="13">
        <v>296</v>
      </c>
      <c r="P48" s="13">
        <v>1</v>
      </c>
      <c r="Q48" s="13">
        <v>55</v>
      </c>
      <c r="R48" s="13">
        <v>1</v>
      </c>
      <c r="S48" s="13">
        <v>160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21">
        <f t="shared" si="0"/>
        <v>858</v>
      </c>
      <c r="AC48" s="21">
        <f t="shared" si="1"/>
        <v>2338</v>
      </c>
    </row>
    <row r="49" spans="1:29" ht="12" customHeight="1">
      <c r="A49" s="10" t="s">
        <v>57</v>
      </c>
      <c r="B49" s="13">
        <v>228</v>
      </c>
      <c r="C49" s="13">
        <v>228</v>
      </c>
      <c r="D49" s="13">
        <v>65</v>
      </c>
      <c r="E49" s="13">
        <v>130</v>
      </c>
      <c r="F49" s="13">
        <v>75</v>
      </c>
      <c r="G49" s="13">
        <v>290</v>
      </c>
      <c r="H49" s="13">
        <v>48</v>
      </c>
      <c r="I49" s="13">
        <v>342</v>
      </c>
      <c r="J49" s="13">
        <v>24</v>
      </c>
      <c r="K49" s="13">
        <v>290</v>
      </c>
      <c r="L49" s="13">
        <v>8</v>
      </c>
      <c r="M49" s="13">
        <v>137</v>
      </c>
      <c r="N49" s="13">
        <v>17</v>
      </c>
      <c r="O49" s="13">
        <v>501</v>
      </c>
      <c r="P49" s="13">
        <v>0</v>
      </c>
      <c r="Q49" s="13">
        <v>0</v>
      </c>
      <c r="R49" s="13">
        <v>3</v>
      </c>
      <c r="S49" s="13">
        <v>460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21">
        <f t="shared" si="0"/>
        <v>468</v>
      </c>
      <c r="AC49" s="21">
        <f t="shared" si="1"/>
        <v>2378</v>
      </c>
    </row>
    <row r="50" spans="1:29" ht="12" customHeight="1">
      <c r="A50" s="10" t="s">
        <v>58</v>
      </c>
      <c r="B50" s="13">
        <v>296</v>
      </c>
      <c r="C50" s="13">
        <v>296</v>
      </c>
      <c r="D50" s="13">
        <v>88</v>
      </c>
      <c r="E50" s="13">
        <v>176</v>
      </c>
      <c r="F50" s="13">
        <v>73</v>
      </c>
      <c r="G50" s="13">
        <v>272</v>
      </c>
      <c r="H50" s="13">
        <v>19</v>
      </c>
      <c r="I50" s="13">
        <v>130</v>
      </c>
      <c r="J50" s="13">
        <v>6</v>
      </c>
      <c r="K50" s="13">
        <v>70</v>
      </c>
      <c r="L50" s="13">
        <v>3</v>
      </c>
      <c r="M50" s="13">
        <v>51</v>
      </c>
      <c r="N50" s="13">
        <v>5</v>
      </c>
      <c r="O50" s="13">
        <v>151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21">
        <f t="shared" si="0"/>
        <v>490</v>
      </c>
      <c r="AC50" s="21">
        <f t="shared" si="1"/>
        <v>1146</v>
      </c>
    </row>
    <row r="51" spans="1:29" ht="12" customHeight="1">
      <c r="A51" s="10" t="s">
        <v>59</v>
      </c>
      <c r="B51" s="13">
        <v>155</v>
      </c>
      <c r="C51" s="13">
        <v>155</v>
      </c>
      <c r="D51" s="13">
        <v>41</v>
      </c>
      <c r="E51" s="13">
        <v>82</v>
      </c>
      <c r="F51" s="13">
        <v>41</v>
      </c>
      <c r="G51" s="13">
        <v>149</v>
      </c>
      <c r="H51" s="13">
        <v>13</v>
      </c>
      <c r="I51" s="13">
        <v>85</v>
      </c>
      <c r="J51" s="13">
        <v>7</v>
      </c>
      <c r="K51" s="13">
        <v>78</v>
      </c>
      <c r="L51" s="13">
        <v>3</v>
      </c>
      <c r="M51" s="13">
        <v>54</v>
      </c>
      <c r="N51" s="13">
        <v>6</v>
      </c>
      <c r="O51" s="13">
        <v>162</v>
      </c>
      <c r="P51" s="13">
        <v>2</v>
      </c>
      <c r="Q51" s="13">
        <v>113</v>
      </c>
      <c r="R51" s="13">
        <v>2</v>
      </c>
      <c r="S51" s="13">
        <v>229</v>
      </c>
      <c r="T51" s="13">
        <v>0</v>
      </c>
      <c r="U51" s="13">
        <v>0</v>
      </c>
      <c r="V51" s="13">
        <v>1</v>
      </c>
      <c r="W51" s="13">
        <v>431</v>
      </c>
      <c r="X51" s="13">
        <v>0</v>
      </c>
      <c r="Y51" s="13">
        <v>0</v>
      </c>
      <c r="Z51" s="13">
        <v>0</v>
      </c>
      <c r="AA51" s="13">
        <v>0</v>
      </c>
      <c r="AB51" s="21">
        <f t="shared" si="0"/>
        <v>271</v>
      </c>
      <c r="AC51" s="21">
        <f t="shared" si="1"/>
        <v>1538</v>
      </c>
    </row>
    <row r="52" spans="1:29" ht="12" customHeight="1">
      <c r="A52" s="10" t="s">
        <v>60</v>
      </c>
      <c r="B52" s="13">
        <v>522</v>
      </c>
      <c r="C52" s="13">
        <v>522</v>
      </c>
      <c r="D52" s="13">
        <v>152</v>
      </c>
      <c r="E52" s="13">
        <v>304</v>
      </c>
      <c r="F52" s="13">
        <v>155</v>
      </c>
      <c r="G52" s="13">
        <v>561</v>
      </c>
      <c r="H52" s="13">
        <v>98</v>
      </c>
      <c r="I52" s="13">
        <v>695</v>
      </c>
      <c r="J52" s="13">
        <v>56</v>
      </c>
      <c r="K52" s="13">
        <v>691</v>
      </c>
      <c r="L52" s="13">
        <v>18</v>
      </c>
      <c r="M52" s="13">
        <v>305</v>
      </c>
      <c r="N52" s="13">
        <v>37</v>
      </c>
      <c r="O52" s="14">
        <v>1051</v>
      </c>
      <c r="P52" s="13">
        <v>8</v>
      </c>
      <c r="Q52" s="13">
        <v>495</v>
      </c>
      <c r="R52" s="13">
        <v>4</v>
      </c>
      <c r="S52" s="13">
        <v>629</v>
      </c>
      <c r="T52" s="13">
        <v>2</v>
      </c>
      <c r="U52" s="13">
        <v>422</v>
      </c>
      <c r="V52" s="13">
        <v>1</v>
      </c>
      <c r="W52" s="13">
        <v>469</v>
      </c>
      <c r="X52" s="13">
        <v>1</v>
      </c>
      <c r="Y52" s="13">
        <v>520</v>
      </c>
      <c r="Z52" s="13">
        <v>0</v>
      </c>
      <c r="AA52" s="13">
        <v>0</v>
      </c>
      <c r="AB52" s="21">
        <f t="shared" si="0"/>
        <v>1054</v>
      </c>
      <c r="AC52" s="21">
        <f t="shared" si="1"/>
        <v>6664</v>
      </c>
    </row>
    <row r="53" spans="1:29" ht="12" customHeight="1">
      <c r="A53" s="10" t="s">
        <v>61</v>
      </c>
      <c r="B53" s="13">
        <v>899</v>
      </c>
      <c r="C53" s="13">
        <v>899</v>
      </c>
      <c r="D53" s="13">
        <v>232</v>
      </c>
      <c r="E53" s="13">
        <v>464</v>
      </c>
      <c r="F53" s="13">
        <v>214</v>
      </c>
      <c r="G53" s="13">
        <v>778</v>
      </c>
      <c r="H53" s="13">
        <v>91</v>
      </c>
      <c r="I53" s="13">
        <v>650</v>
      </c>
      <c r="J53" s="13">
        <v>52</v>
      </c>
      <c r="K53" s="13">
        <v>608</v>
      </c>
      <c r="L53" s="13">
        <v>27</v>
      </c>
      <c r="M53" s="13">
        <v>471</v>
      </c>
      <c r="N53" s="13">
        <v>34</v>
      </c>
      <c r="O53" s="13">
        <v>996</v>
      </c>
      <c r="P53" s="13">
        <v>9</v>
      </c>
      <c r="Q53" s="13">
        <v>618</v>
      </c>
      <c r="R53" s="13">
        <v>9</v>
      </c>
      <c r="S53" s="14">
        <v>1132</v>
      </c>
      <c r="T53" s="13">
        <v>1</v>
      </c>
      <c r="U53" s="13">
        <v>235</v>
      </c>
      <c r="V53" s="13">
        <v>1</v>
      </c>
      <c r="W53" s="13">
        <v>288</v>
      </c>
      <c r="X53" s="13">
        <v>0</v>
      </c>
      <c r="Y53" s="13">
        <v>0</v>
      </c>
      <c r="Z53" s="13">
        <v>0</v>
      </c>
      <c r="AA53" s="13">
        <v>0</v>
      </c>
      <c r="AB53" s="21">
        <f t="shared" si="0"/>
        <v>1569</v>
      </c>
      <c r="AC53" s="21">
        <f t="shared" si="1"/>
        <v>7139</v>
      </c>
    </row>
    <row r="54" spans="1:29" ht="12" customHeight="1">
      <c r="A54" s="10" t="s">
        <v>62</v>
      </c>
      <c r="B54" s="13">
        <v>402</v>
      </c>
      <c r="C54" s="13">
        <v>402</v>
      </c>
      <c r="D54" s="13">
        <v>93</v>
      </c>
      <c r="E54" s="13">
        <v>186</v>
      </c>
      <c r="F54" s="13">
        <v>68</v>
      </c>
      <c r="G54" s="13">
        <v>248</v>
      </c>
      <c r="H54" s="13">
        <v>20</v>
      </c>
      <c r="I54" s="13">
        <v>151</v>
      </c>
      <c r="J54" s="13">
        <v>13</v>
      </c>
      <c r="K54" s="13">
        <v>151</v>
      </c>
      <c r="L54" s="13">
        <v>4</v>
      </c>
      <c r="M54" s="13">
        <v>65</v>
      </c>
      <c r="N54" s="13">
        <v>5</v>
      </c>
      <c r="O54" s="13">
        <v>132</v>
      </c>
      <c r="P54" s="13">
        <v>5</v>
      </c>
      <c r="Q54" s="13">
        <v>319</v>
      </c>
      <c r="R54" s="13">
        <v>0</v>
      </c>
      <c r="S54" s="13">
        <v>0</v>
      </c>
      <c r="T54" s="13">
        <v>1</v>
      </c>
      <c r="U54" s="13">
        <v>233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21">
        <f t="shared" si="0"/>
        <v>611</v>
      </c>
      <c r="AC54" s="21">
        <f t="shared" si="1"/>
        <v>1887</v>
      </c>
    </row>
    <row r="55" spans="1:29" ht="12" customHeight="1">
      <c r="A55" s="10" t="s">
        <v>63</v>
      </c>
      <c r="B55" s="13">
        <v>201</v>
      </c>
      <c r="C55" s="13">
        <v>201</v>
      </c>
      <c r="D55" s="13">
        <v>96</v>
      </c>
      <c r="E55" s="13">
        <v>192</v>
      </c>
      <c r="F55" s="13">
        <v>92</v>
      </c>
      <c r="G55" s="13">
        <v>321</v>
      </c>
      <c r="H55" s="13">
        <v>18</v>
      </c>
      <c r="I55" s="13">
        <v>128</v>
      </c>
      <c r="J55" s="13">
        <v>11</v>
      </c>
      <c r="K55" s="13">
        <v>142</v>
      </c>
      <c r="L55" s="13">
        <v>1</v>
      </c>
      <c r="M55" s="13">
        <v>16</v>
      </c>
      <c r="N55" s="13">
        <v>8</v>
      </c>
      <c r="O55" s="13">
        <v>243</v>
      </c>
      <c r="P55" s="13">
        <v>1</v>
      </c>
      <c r="Q55" s="13">
        <v>91</v>
      </c>
      <c r="R55" s="13">
        <v>0</v>
      </c>
      <c r="S55" s="13">
        <v>0</v>
      </c>
      <c r="T55" s="13">
        <v>0</v>
      </c>
      <c r="U55" s="13">
        <v>0</v>
      </c>
      <c r="V55" s="13">
        <v>1</v>
      </c>
      <c r="W55" s="13">
        <v>353</v>
      </c>
      <c r="X55" s="13">
        <v>0</v>
      </c>
      <c r="Y55" s="13">
        <v>0</v>
      </c>
      <c r="Z55" s="13">
        <v>0</v>
      </c>
      <c r="AA55" s="13">
        <v>0</v>
      </c>
      <c r="AB55" s="21">
        <f t="shared" si="0"/>
        <v>429</v>
      </c>
      <c r="AC55" s="21">
        <f t="shared" si="1"/>
        <v>1687</v>
      </c>
    </row>
    <row r="56" spans="1:29" ht="12" customHeight="1">
      <c r="A56" s="10" t="s">
        <v>64</v>
      </c>
      <c r="B56" s="13">
        <v>307</v>
      </c>
      <c r="C56" s="13">
        <v>307</v>
      </c>
      <c r="D56" s="13">
        <v>79</v>
      </c>
      <c r="E56" s="13">
        <v>158</v>
      </c>
      <c r="F56" s="13">
        <v>87</v>
      </c>
      <c r="G56" s="13">
        <v>316</v>
      </c>
      <c r="H56" s="13">
        <v>41</v>
      </c>
      <c r="I56" s="13">
        <v>288</v>
      </c>
      <c r="J56" s="13">
        <v>28</v>
      </c>
      <c r="K56" s="13">
        <v>351</v>
      </c>
      <c r="L56" s="13">
        <v>6</v>
      </c>
      <c r="M56" s="13">
        <v>105</v>
      </c>
      <c r="N56" s="13">
        <v>19</v>
      </c>
      <c r="O56" s="13">
        <v>531</v>
      </c>
      <c r="P56" s="13">
        <v>5</v>
      </c>
      <c r="Q56" s="13">
        <v>384</v>
      </c>
      <c r="R56" s="13">
        <v>1</v>
      </c>
      <c r="S56" s="13">
        <v>137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21">
        <f t="shared" si="0"/>
        <v>573</v>
      </c>
      <c r="AC56" s="21">
        <f t="shared" si="1"/>
        <v>2577</v>
      </c>
    </row>
    <row r="57" spans="1:29" ht="12" customHeight="1">
      <c r="A57" s="10" t="s">
        <v>65</v>
      </c>
      <c r="B57" s="13">
        <v>245</v>
      </c>
      <c r="C57" s="13">
        <v>245</v>
      </c>
      <c r="D57" s="13">
        <v>72</v>
      </c>
      <c r="E57" s="13">
        <v>144</v>
      </c>
      <c r="F57" s="13">
        <v>59</v>
      </c>
      <c r="G57" s="13">
        <v>204</v>
      </c>
      <c r="H57" s="13">
        <v>7</v>
      </c>
      <c r="I57" s="13">
        <v>49</v>
      </c>
      <c r="J57" s="13">
        <v>6</v>
      </c>
      <c r="K57" s="13">
        <v>77</v>
      </c>
      <c r="L57" s="13">
        <v>5</v>
      </c>
      <c r="M57" s="13">
        <v>89</v>
      </c>
      <c r="N57" s="13">
        <v>3</v>
      </c>
      <c r="O57" s="13">
        <v>98</v>
      </c>
      <c r="P57" s="13">
        <v>2</v>
      </c>
      <c r="Q57" s="13">
        <v>106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21">
        <f t="shared" si="0"/>
        <v>399</v>
      </c>
      <c r="AC57" s="21">
        <f t="shared" si="1"/>
        <v>1012</v>
      </c>
    </row>
    <row r="58" spans="1:29" ht="12" customHeight="1">
      <c r="A58" s="10" t="s">
        <v>66</v>
      </c>
      <c r="B58" s="13">
        <v>301</v>
      </c>
      <c r="C58" s="13">
        <v>301</v>
      </c>
      <c r="D58" s="13">
        <v>90</v>
      </c>
      <c r="E58" s="13">
        <v>180</v>
      </c>
      <c r="F58" s="13">
        <v>102</v>
      </c>
      <c r="G58" s="13">
        <v>384</v>
      </c>
      <c r="H58" s="13">
        <v>48</v>
      </c>
      <c r="I58" s="13">
        <v>349</v>
      </c>
      <c r="J58" s="13">
        <v>33</v>
      </c>
      <c r="K58" s="13">
        <v>414</v>
      </c>
      <c r="L58" s="13">
        <v>8</v>
      </c>
      <c r="M58" s="13">
        <v>139</v>
      </c>
      <c r="N58" s="13">
        <v>13</v>
      </c>
      <c r="O58" s="13">
        <v>376</v>
      </c>
      <c r="P58" s="13">
        <v>6</v>
      </c>
      <c r="Q58" s="13">
        <v>457</v>
      </c>
      <c r="R58" s="13">
        <v>1</v>
      </c>
      <c r="S58" s="13">
        <v>162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21">
        <f t="shared" si="0"/>
        <v>602</v>
      </c>
      <c r="AC58" s="21">
        <f t="shared" si="1"/>
        <v>2762</v>
      </c>
    </row>
    <row r="59" spans="1:29" ht="12" customHeight="1">
      <c r="A59" s="10" t="s">
        <v>67</v>
      </c>
      <c r="B59" s="14">
        <v>1135</v>
      </c>
      <c r="C59" s="14">
        <v>1135</v>
      </c>
      <c r="D59" s="13">
        <v>394</v>
      </c>
      <c r="E59" s="13">
        <v>788</v>
      </c>
      <c r="F59" s="13">
        <v>341</v>
      </c>
      <c r="G59" s="14">
        <v>1261</v>
      </c>
      <c r="H59" s="13">
        <v>127</v>
      </c>
      <c r="I59" s="13">
        <v>916</v>
      </c>
      <c r="J59" s="13">
        <v>69</v>
      </c>
      <c r="K59" s="13">
        <v>806</v>
      </c>
      <c r="L59" s="13">
        <v>18</v>
      </c>
      <c r="M59" s="13">
        <v>313</v>
      </c>
      <c r="N59" s="13">
        <v>32</v>
      </c>
      <c r="O59" s="13">
        <v>937</v>
      </c>
      <c r="P59" s="13">
        <v>9</v>
      </c>
      <c r="Q59" s="13">
        <v>641</v>
      </c>
      <c r="R59" s="13">
        <v>2</v>
      </c>
      <c r="S59" s="13">
        <v>215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21">
        <f t="shared" si="0"/>
        <v>2127</v>
      </c>
      <c r="AC59" s="21">
        <f t="shared" si="1"/>
        <v>7012</v>
      </c>
    </row>
    <row r="60" spans="1:29" ht="12" customHeight="1">
      <c r="A60" s="10" t="s">
        <v>68</v>
      </c>
      <c r="B60" s="14">
        <v>1655</v>
      </c>
      <c r="C60" s="14">
        <v>1655</v>
      </c>
      <c r="D60" s="13">
        <v>435</v>
      </c>
      <c r="E60" s="13">
        <v>870</v>
      </c>
      <c r="F60" s="13">
        <v>397</v>
      </c>
      <c r="G60" s="14">
        <v>1482</v>
      </c>
      <c r="H60" s="13">
        <v>173</v>
      </c>
      <c r="I60" s="14">
        <v>1271</v>
      </c>
      <c r="J60" s="13">
        <v>96</v>
      </c>
      <c r="K60" s="14">
        <v>1123</v>
      </c>
      <c r="L60" s="13">
        <v>35</v>
      </c>
      <c r="M60" s="13">
        <v>602</v>
      </c>
      <c r="N60" s="13">
        <v>56</v>
      </c>
      <c r="O60" s="14">
        <v>1630</v>
      </c>
      <c r="P60" s="13">
        <v>15</v>
      </c>
      <c r="Q60" s="14">
        <v>1047</v>
      </c>
      <c r="R60" s="13">
        <v>2</v>
      </c>
      <c r="S60" s="13">
        <v>240</v>
      </c>
      <c r="T60" s="13">
        <v>2</v>
      </c>
      <c r="U60" s="13">
        <v>405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21">
        <f t="shared" si="0"/>
        <v>2866</v>
      </c>
      <c r="AC60" s="21">
        <f t="shared" si="1"/>
        <v>10325</v>
      </c>
    </row>
    <row r="61" spans="1:29" ht="12" customHeight="1">
      <c r="A61" s="10" t="s">
        <v>69</v>
      </c>
      <c r="B61" s="13">
        <v>483</v>
      </c>
      <c r="C61" s="13">
        <v>483</v>
      </c>
      <c r="D61" s="13">
        <v>124</v>
      </c>
      <c r="E61" s="13">
        <v>248</v>
      </c>
      <c r="F61" s="13">
        <v>96</v>
      </c>
      <c r="G61" s="13">
        <v>356</v>
      </c>
      <c r="H61" s="13">
        <v>37</v>
      </c>
      <c r="I61" s="13">
        <v>276</v>
      </c>
      <c r="J61" s="13">
        <v>16</v>
      </c>
      <c r="K61" s="13">
        <v>198</v>
      </c>
      <c r="L61" s="13">
        <v>7</v>
      </c>
      <c r="M61" s="13">
        <v>114</v>
      </c>
      <c r="N61" s="13">
        <v>8</v>
      </c>
      <c r="O61" s="13">
        <v>225</v>
      </c>
      <c r="P61" s="13">
        <v>1</v>
      </c>
      <c r="Q61" s="13">
        <v>83</v>
      </c>
      <c r="R61" s="13">
        <v>2</v>
      </c>
      <c r="S61" s="13">
        <v>246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21">
        <f t="shared" si="0"/>
        <v>774</v>
      </c>
      <c r="AC61" s="21">
        <f t="shared" si="1"/>
        <v>2229</v>
      </c>
    </row>
    <row r="62" spans="1:29" ht="12" customHeight="1">
      <c r="A62" s="10" t="s">
        <v>70</v>
      </c>
      <c r="B62" s="13">
        <v>250</v>
      </c>
      <c r="C62" s="13">
        <v>250</v>
      </c>
      <c r="D62" s="13">
        <v>83</v>
      </c>
      <c r="E62" s="13">
        <v>166</v>
      </c>
      <c r="F62" s="13">
        <v>48</v>
      </c>
      <c r="G62" s="13">
        <v>173</v>
      </c>
      <c r="H62" s="13">
        <v>32</v>
      </c>
      <c r="I62" s="13">
        <v>222</v>
      </c>
      <c r="J62" s="13">
        <v>11</v>
      </c>
      <c r="K62" s="13">
        <v>139</v>
      </c>
      <c r="L62" s="13">
        <v>5</v>
      </c>
      <c r="M62" s="13">
        <v>90</v>
      </c>
      <c r="N62" s="13">
        <v>11</v>
      </c>
      <c r="O62" s="13">
        <v>349</v>
      </c>
      <c r="P62" s="13">
        <v>3</v>
      </c>
      <c r="Q62" s="13">
        <v>206</v>
      </c>
      <c r="R62" s="13">
        <v>0</v>
      </c>
      <c r="S62" s="13">
        <v>0</v>
      </c>
      <c r="T62" s="13">
        <v>0</v>
      </c>
      <c r="U62" s="13">
        <v>0</v>
      </c>
      <c r="V62" s="13">
        <v>1</v>
      </c>
      <c r="W62" s="13">
        <v>428</v>
      </c>
      <c r="X62" s="13">
        <v>0</v>
      </c>
      <c r="Y62" s="13">
        <v>0</v>
      </c>
      <c r="Z62" s="13">
        <v>0</v>
      </c>
      <c r="AA62" s="13">
        <v>0</v>
      </c>
      <c r="AB62" s="21">
        <f t="shared" si="0"/>
        <v>444</v>
      </c>
      <c r="AC62" s="21">
        <f t="shared" si="1"/>
        <v>2023</v>
      </c>
    </row>
    <row r="63" spans="1:29" ht="12" customHeight="1">
      <c r="A63" s="10" t="s">
        <v>71</v>
      </c>
      <c r="B63" s="13">
        <v>701</v>
      </c>
      <c r="C63" s="13">
        <v>701</v>
      </c>
      <c r="D63" s="13">
        <v>221</v>
      </c>
      <c r="E63" s="13">
        <v>442</v>
      </c>
      <c r="F63" s="13">
        <v>192</v>
      </c>
      <c r="G63" s="13">
        <v>711</v>
      </c>
      <c r="H63" s="13">
        <v>79</v>
      </c>
      <c r="I63" s="13">
        <v>562</v>
      </c>
      <c r="J63" s="13">
        <v>40</v>
      </c>
      <c r="K63" s="13">
        <v>490</v>
      </c>
      <c r="L63" s="13">
        <v>14</v>
      </c>
      <c r="M63" s="13">
        <v>244</v>
      </c>
      <c r="N63" s="13">
        <v>24</v>
      </c>
      <c r="O63" s="13">
        <v>656</v>
      </c>
      <c r="P63" s="13">
        <v>6</v>
      </c>
      <c r="Q63" s="13">
        <v>442</v>
      </c>
      <c r="R63" s="13">
        <v>1</v>
      </c>
      <c r="S63" s="13">
        <v>177</v>
      </c>
      <c r="T63" s="13">
        <v>1</v>
      </c>
      <c r="U63" s="13">
        <v>217</v>
      </c>
      <c r="V63" s="13">
        <v>1</v>
      </c>
      <c r="W63" s="13">
        <v>460</v>
      </c>
      <c r="X63" s="13">
        <v>1</v>
      </c>
      <c r="Y63" s="13">
        <v>641</v>
      </c>
      <c r="Z63" s="13">
        <v>0</v>
      </c>
      <c r="AA63" s="13">
        <v>0</v>
      </c>
      <c r="AB63" s="21">
        <f t="shared" si="0"/>
        <v>1281</v>
      </c>
      <c r="AC63" s="21">
        <f t="shared" si="1"/>
        <v>5743</v>
      </c>
    </row>
    <row r="64" spans="1:29" ht="12" customHeight="1">
      <c r="A64" s="10" t="s">
        <v>72</v>
      </c>
      <c r="B64" s="13">
        <v>141</v>
      </c>
      <c r="C64" s="13">
        <v>141</v>
      </c>
      <c r="D64" s="13">
        <v>30</v>
      </c>
      <c r="E64" s="13">
        <v>60</v>
      </c>
      <c r="F64" s="13">
        <v>24</v>
      </c>
      <c r="G64" s="13">
        <v>92</v>
      </c>
      <c r="H64" s="13">
        <v>6</v>
      </c>
      <c r="I64" s="13">
        <v>43</v>
      </c>
      <c r="J64" s="13">
        <v>2</v>
      </c>
      <c r="K64" s="13">
        <v>22</v>
      </c>
      <c r="L64" s="13">
        <v>1</v>
      </c>
      <c r="M64" s="13">
        <v>17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21">
        <f t="shared" si="0"/>
        <v>204</v>
      </c>
      <c r="AC64" s="21">
        <f t="shared" si="1"/>
        <v>375</v>
      </c>
    </row>
    <row r="65" spans="1:29" ht="12" customHeight="1">
      <c r="A65" s="10" t="s">
        <v>73</v>
      </c>
      <c r="B65" s="13">
        <v>314</v>
      </c>
      <c r="C65" s="13">
        <v>314</v>
      </c>
      <c r="D65" s="13">
        <v>102</v>
      </c>
      <c r="E65" s="13">
        <v>204</v>
      </c>
      <c r="F65" s="13">
        <v>96</v>
      </c>
      <c r="G65" s="13">
        <v>352</v>
      </c>
      <c r="H65" s="13">
        <v>30</v>
      </c>
      <c r="I65" s="13">
        <v>218</v>
      </c>
      <c r="J65" s="13">
        <v>6</v>
      </c>
      <c r="K65" s="13">
        <v>72</v>
      </c>
      <c r="L65" s="13">
        <v>8</v>
      </c>
      <c r="M65" s="13">
        <v>138</v>
      </c>
      <c r="N65" s="13">
        <v>5</v>
      </c>
      <c r="O65" s="13">
        <v>169</v>
      </c>
      <c r="P65" s="13">
        <v>3</v>
      </c>
      <c r="Q65" s="13">
        <v>190</v>
      </c>
      <c r="R65" s="13">
        <v>0</v>
      </c>
      <c r="S65" s="13">
        <v>0</v>
      </c>
      <c r="T65" s="13">
        <v>0</v>
      </c>
      <c r="U65" s="13">
        <v>0</v>
      </c>
      <c r="V65" s="13">
        <v>1</v>
      </c>
      <c r="W65" s="13">
        <v>251</v>
      </c>
      <c r="X65" s="13">
        <v>0</v>
      </c>
      <c r="Y65" s="13">
        <v>0</v>
      </c>
      <c r="Z65" s="13">
        <v>0</v>
      </c>
      <c r="AA65" s="13">
        <v>0</v>
      </c>
      <c r="AB65" s="21">
        <f t="shared" si="0"/>
        <v>565</v>
      </c>
      <c r="AC65" s="21">
        <f t="shared" si="1"/>
        <v>1908</v>
      </c>
    </row>
    <row r="66" spans="1:29" ht="12" customHeight="1">
      <c r="A66" s="10" t="s">
        <v>74</v>
      </c>
      <c r="B66" s="13">
        <v>825</v>
      </c>
      <c r="C66" s="13">
        <v>825</v>
      </c>
      <c r="D66" s="13">
        <v>278</v>
      </c>
      <c r="E66" s="13">
        <v>556</v>
      </c>
      <c r="F66" s="13">
        <v>269</v>
      </c>
      <c r="G66" s="14">
        <v>1020</v>
      </c>
      <c r="H66" s="13">
        <v>116</v>
      </c>
      <c r="I66" s="13">
        <v>839</v>
      </c>
      <c r="J66" s="13">
        <v>93</v>
      </c>
      <c r="K66" s="14">
        <v>1131</v>
      </c>
      <c r="L66" s="13">
        <v>34</v>
      </c>
      <c r="M66" s="13">
        <v>596</v>
      </c>
      <c r="N66" s="13">
        <v>55</v>
      </c>
      <c r="O66" s="14">
        <v>1734</v>
      </c>
      <c r="P66" s="13">
        <v>17</v>
      </c>
      <c r="Q66" s="14">
        <v>1226</v>
      </c>
      <c r="R66" s="13">
        <v>14</v>
      </c>
      <c r="S66" s="14">
        <v>1927</v>
      </c>
      <c r="T66" s="13">
        <v>4</v>
      </c>
      <c r="U66" s="13">
        <v>870</v>
      </c>
      <c r="V66" s="13">
        <v>1</v>
      </c>
      <c r="W66" s="13">
        <v>375</v>
      </c>
      <c r="X66" s="13">
        <v>0</v>
      </c>
      <c r="Y66" s="13">
        <v>0</v>
      </c>
      <c r="Z66" s="13">
        <v>0</v>
      </c>
      <c r="AA66" s="13">
        <v>0</v>
      </c>
      <c r="AB66" s="21">
        <f t="shared" si="0"/>
        <v>1706</v>
      </c>
      <c r="AC66" s="21">
        <f t="shared" si="1"/>
        <v>11099</v>
      </c>
    </row>
    <row r="67" spans="1:29" ht="12" customHeight="1">
      <c r="A67" s="12" t="s">
        <v>75</v>
      </c>
      <c r="B67" s="19">
        <v>51856</v>
      </c>
      <c r="C67" s="19">
        <v>51856</v>
      </c>
      <c r="D67" s="19">
        <v>15337</v>
      </c>
      <c r="E67" s="19">
        <v>30674</v>
      </c>
      <c r="F67" s="19">
        <v>13066</v>
      </c>
      <c r="G67" s="19">
        <v>47924</v>
      </c>
      <c r="H67" s="19">
        <v>4851</v>
      </c>
      <c r="I67" s="19">
        <v>34763</v>
      </c>
      <c r="J67" s="19">
        <v>2650</v>
      </c>
      <c r="K67" s="19">
        <v>31894</v>
      </c>
      <c r="L67" s="20">
        <v>854</v>
      </c>
      <c r="M67" s="19">
        <v>14829</v>
      </c>
      <c r="N67" s="19">
        <v>1590</v>
      </c>
      <c r="O67" s="19">
        <v>47139</v>
      </c>
      <c r="P67" s="20">
        <v>425</v>
      </c>
      <c r="Q67" s="19">
        <v>29557</v>
      </c>
      <c r="R67" s="20">
        <v>216</v>
      </c>
      <c r="S67" s="19">
        <v>29761</v>
      </c>
      <c r="T67" s="20">
        <v>44</v>
      </c>
      <c r="U67" s="19">
        <v>9591</v>
      </c>
      <c r="V67" s="20">
        <v>83</v>
      </c>
      <c r="W67" s="19">
        <v>28704</v>
      </c>
      <c r="X67" s="20">
        <v>16</v>
      </c>
      <c r="Y67" s="19">
        <v>11300</v>
      </c>
      <c r="Z67" s="20">
        <v>6</v>
      </c>
      <c r="AA67" s="19">
        <v>8486</v>
      </c>
      <c r="AB67" s="19">
        <f t="shared" si="0"/>
        <v>90994</v>
      </c>
      <c r="AC67" s="19">
        <f t="shared" si="1"/>
        <v>376478</v>
      </c>
    </row>
    <row r="68" ht="12" customHeight="1">
      <c r="A68" s="8"/>
    </row>
    <row r="69" ht="12" customHeight="1">
      <c r="A69" s="8"/>
    </row>
    <row r="70" ht="12" customHeight="1">
      <c r="A70" s="8"/>
    </row>
    <row r="71" ht="12" customHeight="1">
      <c r="A71" s="8"/>
    </row>
    <row r="72" ht="12" customHeight="1">
      <c r="A72" s="8"/>
    </row>
    <row r="73" ht="12" customHeight="1">
      <c r="A73" s="8"/>
    </row>
    <row r="74" ht="12" customHeight="1">
      <c r="A74" s="8"/>
    </row>
    <row r="75" ht="12" customHeight="1">
      <c r="A75" s="8"/>
    </row>
    <row r="76" ht="12" customHeight="1">
      <c r="A76" s="8"/>
    </row>
    <row r="77" ht="12" customHeight="1">
      <c r="A77" s="8"/>
    </row>
    <row r="78" ht="12" customHeight="1">
      <c r="A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  <row r="99" ht="12" customHeight="1">
      <c r="A99" s="8"/>
    </row>
    <row r="100" ht="12" customHeight="1">
      <c r="A100" s="8"/>
    </row>
    <row r="101" ht="12" customHeight="1">
      <c r="A101" s="8"/>
    </row>
    <row r="102" ht="12" customHeight="1">
      <c r="A102" s="8"/>
    </row>
    <row r="103" ht="12" customHeight="1">
      <c r="A103" s="8"/>
    </row>
    <row r="104" ht="12" customHeight="1">
      <c r="A104" s="8"/>
    </row>
    <row r="105" ht="12" customHeight="1">
      <c r="A105" s="8"/>
    </row>
    <row r="106" ht="12" customHeight="1">
      <c r="A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  <row r="120" ht="12" customHeight="1">
      <c r="A120" s="8"/>
    </row>
    <row r="121" ht="12" customHeight="1">
      <c r="A121" s="8"/>
    </row>
    <row r="122" ht="12" customHeight="1">
      <c r="A122" s="8"/>
    </row>
    <row r="123" ht="12" customHeight="1">
      <c r="A123" s="8"/>
    </row>
    <row r="124" ht="12" customHeight="1">
      <c r="A124" s="8"/>
    </row>
    <row r="125" ht="12" customHeight="1">
      <c r="A125" s="8"/>
    </row>
    <row r="126" ht="12" customHeight="1">
      <c r="A126" s="8"/>
    </row>
    <row r="127" ht="12" customHeight="1">
      <c r="A127" s="8"/>
    </row>
    <row r="128" ht="12" customHeight="1">
      <c r="A128" s="8"/>
    </row>
    <row r="129" ht="12" customHeight="1">
      <c r="A129" s="8"/>
    </row>
    <row r="130" ht="12" customHeight="1">
      <c r="A130" s="8"/>
    </row>
    <row r="131" ht="12" customHeight="1">
      <c r="A131" s="8"/>
    </row>
    <row r="132" ht="12" customHeight="1">
      <c r="A132" s="8"/>
    </row>
    <row r="133" ht="12" customHeight="1">
      <c r="A133" s="8"/>
    </row>
    <row r="134" ht="12" customHeight="1">
      <c r="A134" s="8"/>
    </row>
    <row r="135" ht="12" customHeight="1">
      <c r="A135" s="8"/>
    </row>
    <row r="136" ht="12" customHeight="1">
      <c r="A136" s="8"/>
    </row>
    <row r="137" ht="12" customHeight="1">
      <c r="A137" s="8"/>
    </row>
    <row r="138" ht="12" customHeight="1">
      <c r="A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  <row r="152" ht="12" customHeight="1">
      <c r="A152" s="8"/>
    </row>
    <row r="153" ht="12" customHeight="1">
      <c r="A153" s="8"/>
    </row>
    <row r="154" ht="12" customHeight="1">
      <c r="A154" s="8"/>
    </row>
    <row r="155" ht="12" customHeight="1">
      <c r="A155" s="8"/>
    </row>
    <row r="156" ht="12" customHeight="1">
      <c r="A156" s="8"/>
    </row>
    <row r="157" ht="12" customHeight="1">
      <c r="A157" s="8"/>
    </row>
    <row r="158" ht="12" customHeight="1">
      <c r="A158" s="8"/>
    </row>
    <row r="159" ht="12" customHeight="1">
      <c r="A159" s="8"/>
    </row>
    <row r="160" ht="12" customHeight="1">
      <c r="A160" s="8"/>
    </row>
    <row r="161" ht="12" customHeight="1">
      <c r="A161" s="8"/>
    </row>
    <row r="162" ht="12" customHeight="1">
      <c r="A162" s="8"/>
    </row>
    <row r="163" ht="12" customHeight="1">
      <c r="A163" s="8"/>
    </row>
    <row r="164" ht="12" customHeight="1">
      <c r="A164" s="8"/>
    </row>
    <row r="165" ht="12" customHeight="1">
      <c r="A165" s="8"/>
    </row>
    <row r="166" ht="12" customHeight="1">
      <c r="A166" s="8"/>
    </row>
    <row r="167" ht="12" customHeight="1">
      <c r="A167" s="8"/>
    </row>
    <row r="168" ht="12" customHeight="1">
      <c r="A168" s="8"/>
    </row>
    <row r="169" ht="12" customHeight="1">
      <c r="A169" s="8"/>
    </row>
    <row r="170" ht="12" customHeight="1">
      <c r="A170" s="8"/>
    </row>
    <row r="171" ht="12" customHeight="1">
      <c r="A171" s="8"/>
    </row>
    <row r="172" ht="12" customHeight="1">
      <c r="A172" s="8"/>
    </row>
    <row r="173" ht="12" customHeight="1">
      <c r="A173" s="8"/>
    </row>
    <row r="174" ht="12" customHeight="1">
      <c r="A174" s="8"/>
    </row>
    <row r="175" ht="12" customHeight="1">
      <c r="A175" s="8"/>
    </row>
    <row r="176" ht="12" customHeight="1">
      <c r="A176" s="8"/>
    </row>
    <row r="177" ht="12" customHeight="1">
      <c r="A177" s="8"/>
    </row>
    <row r="178" ht="12" customHeight="1">
      <c r="A178" s="8"/>
    </row>
    <row r="179" ht="12" customHeight="1">
      <c r="A179" s="8"/>
    </row>
    <row r="180" ht="12" customHeight="1">
      <c r="A180" s="8"/>
    </row>
    <row r="181" ht="12" customHeight="1">
      <c r="A181" s="8"/>
    </row>
    <row r="182" ht="12" customHeight="1">
      <c r="A182" s="8"/>
    </row>
    <row r="183" ht="12" customHeight="1">
      <c r="A183" s="8"/>
    </row>
    <row r="184" ht="12" customHeight="1">
      <c r="A184" s="8"/>
    </row>
    <row r="185" ht="12" customHeight="1">
      <c r="A185" s="8"/>
    </row>
    <row r="186" ht="12" customHeight="1">
      <c r="A186" s="8"/>
    </row>
    <row r="187" ht="12" customHeight="1">
      <c r="A187" s="8"/>
    </row>
    <row r="188" ht="12" customHeight="1">
      <c r="A188" s="8"/>
    </row>
    <row r="189" ht="12" customHeight="1">
      <c r="A189" s="8"/>
    </row>
    <row r="190" ht="12" customHeight="1">
      <c r="A190" s="8"/>
    </row>
    <row r="191" ht="12" customHeight="1">
      <c r="A191" s="8"/>
    </row>
    <row r="192" ht="12" customHeight="1">
      <c r="A192" s="8"/>
    </row>
    <row r="193" ht="12" customHeight="1">
      <c r="A193" s="8"/>
    </row>
    <row r="194" ht="12" customHeight="1">
      <c r="A194" s="8"/>
    </row>
    <row r="195" ht="12" customHeight="1">
      <c r="A195" s="8"/>
    </row>
    <row r="196" ht="12" customHeight="1">
      <c r="A196" s="8"/>
    </row>
    <row r="197" ht="12" customHeight="1">
      <c r="A197" s="8"/>
    </row>
    <row r="198" ht="12" customHeight="1">
      <c r="A198" s="8"/>
    </row>
    <row r="199" ht="12" customHeight="1">
      <c r="A199" s="8"/>
    </row>
    <row r="200" ht="12" customHeight="1">
      <c r="A200" s="8"/>
    </row>
    <row r="201" ht="12" customHeight="1">
      <c r="A201" s="8"/>
    </row>
    <row r="202" ht="12" customHeight="1">
      <c r="A202" s="8"/>
    </row>
    <row r="203" ht="12" customHeight="1">
      <c r="A203" s="8"/>
    </row>
    <row r="204" ht="12" customHeight="1">
      <c r="A204" s="8"/>
    </row>
    <row r="205" ht="12" customHeight="1">
      <c r="A205" s="8"/>
    </row>
    <row r="206" ht="12" customHeight="1">
      <c r="A206" s="8"/>
    </row>
    <row r="207" ht="12" customHeight="1">
      <c r="A207" s="8"/>
    </row>
    <row r="208" ht="12" customHeight="1">
      <c r="A208" s="8"/>
    </row>
    <row r="209" ht="12" customHeight="1">
      <c r="A209" s="8"/>
    </row>
    <row r="210" ht="12" customHeight="1">
      <c r="A210" s="8"/>
    </row>
    <row r="211" ht="12" customHeight="1">
      <c r="A211" s="8"/>
    </row>
    <row r="212" ht="12" customHeight="1">
      <c r="A212" s="8"/>
    </row>
    <row r="213" ht="12" customHeight="1">
      <c r="A213" s="8"/>
    </row>
    <row r="214" ht="12" customHeight="1">
      <c r="A214" s="8"/>
    </row>
    <row r="215" ht="12" customHeight="1">
      <c r="A215" s="8"/>
    </row>
    <row r="216" ht="12" customHeight="1">
      <c r="A216" s="8"/>
    </row>
    <row r="217" ht="12" customHeight="1">
      <c r="A217" s="8"/>
    </row>
    <row r="218" ht="12" customHeight="1">
      <c r="A218" s="8"/>
    </row>
    <row r="219" ht="12" customHeight="1">
      <c r="A219" s="8"/>
    </row>
    <row r="220" ht="12" customHeight="1">
      <c r="A220" s="8"/>
    </row>
    <row r="221" ht="12" customHeight="1">
      <c r="A221" s="8"/>
    </row>
    <row r="222" ht="12" customHeight="1">
      <c r="A222" s="8"/>
    </row>
    <row r="223" ht="12" customHeight="1">
      <c r="A223" s="8"/>
    </row>
    <row r="224" ht="12" customHeight="1">
      <c r="A224" s="8"/>
    </row>
    <row r="225" ht="12" customHeight="1">
      <c r="A225" s="8"/>
    </row>
    <row r="226" ht="12" customHeight="1">
      <c r="A226" s="8"/>
    </row>
    <row r="227" ht="12" customHeight="1">
      <c r="A227" s="8"/>
    </row>
    <row r="228" ht="12" customHeight="1">
      <c r="A228" s="8"/>
    </row>
    <row r="229" ht="12" customHeight="1">
      <c r="A229" s="8"/>
    </row>
    <row r="230" ht="12" customHeight="1">
      <c r="A230" s="8"/>
    </row>
    <row r="231" ht="12" customHeight="1">
      <c r="A231" s="8"/>
    </row>
    <row r="232" ht="12" customHeight="1">
      <c r="A232" s="8"/>
    </row>
    <row r="233" ht="12" customHeight="1">
      <c r="A233" s="8"/>
    </row>
    <row r="234" ht="12" customHeight="1">
      <c r="A234" s="8"/>
    </row>
    <row r="235" ht="12" customHeight="1">
      <c r="A235" s="8"/>
    </row>
    <row r="236" ht="12" customHeight="1">
      <c r="A236" s="8"/>
    </row>
    <row r="237" ht="12" customHeight="1">
      <c r="A237" s="8"/>
    </row>
    <row r="238" ht="12" customHeight="1">
      <c r="A238" s="8"/>
    </row>
    <row r="239" ht="12" customHeight="1">
      <c r="A239" s="8"/>
    </row>
    <row r="240" ht="12" customHeight="1">
      <c r="A240" s="8"/>
    </row>
    <row r="241" ht="12" customHeight="1">
      <c r="A241" s="8"/>
    </row>
    <row r="242" ht="12" customHeight="1">
      <c r="A242" s="8"/>
    </row>
    <row r="243" ht="12" customHeight="1">
      <c r="A243" s="8"/>
    </row>
    <row r="244" ht="12" customHeight="1">
      <c r="A244" s="8"/>
    </row>
    <row r="245" ht="12" customHeight="1">
      <c r="A245" s="8"/>
    </row>
    <row r="246" ht="12" customHeight="1">
      <c r="A246" s="8"/>
    </row>
    <row r="247" ht="12" customHeight="1">
      <c r="A247" s="8"/>
    </row>
    <row r="248" ht="12" customHeight="1">
      <c r="A248" s="8"/>
    </row>
    <row r="249" ht="12" customHeight="1">
      <c r="A249" s="8"/>
    </row>
    <row r="250" ht="12" customHeight="1">
      <c r="A250" s="8"/>
    </row>
    <row r="251" ht="12" customHeight="1">
      <c r="A251" s="8"/>
    </row>
    <row r="252" ht="12" customHeight="1">
      <c r="A252" s="8"/>
    </row>
    <row r="253" ht="12" customHeight="1">
      <c r="A253" s="8"/>
    </row>
    <row r="254" ht="12" customHeight="1">
      <c r="A254" s="8"/>
    </row>
    <row r="255" ht="12" customHeight="1">
      <c r="A255" s="8"/>
    </row>
    <row r="256" ht="12" customHeight="1">
      <c r="A256" s="8"/>
    </row>
    <row r="257" ht="12" customHeight="1">
      <c r="A257" s="8"/>
    </row>
    <row r="258" ht="12" customHeight="1">
      <c r="A258" s="8"/>
    </row>
    <row r="259" ht="12" customHeight="1">
      <c r="A259" s="8"/>
    </row>
    <row r="260" ht="12" customHeight="1">
      <c r="A260" s="8"/>
    </row>
    <row r="261" ht="12" customHeight="1">
      <c r="A261" s="8"/>
    </row>
    <row r="262" ht="12" customHeight="1">
      <c r="A262" s="8"/>
    </row>
    <row r="263" ht="12" customHeight="1">
      <c r="A263" s="8"/>
    </row>
    <row r="264" ht="12" customHeight="1">
      <c r="A264" s="8"/>
    </row>
    <row r="265" ht="12" customHeight="1">
      <c r="A265" s="8"/>
    </row>
    <row r="266" ht="12" customHeight="1">
      <c r="A266" s="8"/>
    </row>
    <row r="267" ht="12" customHeight="1">
      <c r="A267" s="8"/>
    </row>
    <row r="268" ht="12" customHeight="1">
      <c r="A268" s="8"/>
    </row>
    <row r="269" ht="12" customHeight="1">
      <c r="A269" s="8"/>
    </row>
    <row r="270" ht="12" customHeight="1">
      <c r="A270" s="8"/>
    </row>
    <row r="271" ht="12" customHeight="1">
      <c r="A271" s="8"/>
    </row>
    <row r="272" ht="12" customHeight="1">
      <c r="A272" s="8"/>
    </row>
    <row r="273" ht="12" customHeight="1">
      <c r="A273" s="8"/>
    </row>
    <row r="274" ht="12" customHeight="1">
      <c r="A274" s="8"/>
    </row>
    <row r="275" ht="12" customHeight="1">
      <c r="A275" s="8"/>
    </row>
    <row r="276" ht="12" customHeight="1">
      <c r="A276" s="8"/>
    </row>
    <row r="277" ht="12" customHeight="1">
      <c r="A277" s="8"/>
    </row>
    <row r="278" ht="12" customHeight="1">
      <c r="A278" s="8"/>
    </row>
    <row r="279" ht="12" customHeight="1">
      <c r="A279" s="8"/>
    </row>
    <row r="280" ht="12" customHeight="1">
      <c r="A280" s="8"/>
    </row>
    <row r="281" ht="12" customHeight="1">
      <c r="A281" s="8"/>
    </row>
    <row r="282" ht="12" customHeight="1">
      <c r="A282" s="8"/>
    </row>
    <row r="283" ht="12" customHeight="1">
      <c r="A283" s="8"/>
    </row>
    <row r="284" ht="12" customHeight="1">
      <c r="A284" s="8"/>
    </row>
    <row r="285" ht="12" customHeight="1">
      <c r="A285" s="8"/>
    </row>
    <row r="286" ht="12" customHeight="1">
      <c r="A286" s="8"/>
    </row>
    <row r="287" ht="12" customHeight="1">
      <c r="A287" s="8"/>
    </row>
    <row r="288" ht="12" customHeight="1">
      <c r="A288" s="8"/>
    </row>
    <row r="289" ht="12" customHeight="1">
      <c r="A289" s="8"/>
    </row>
    <row r="290" ht="12" customHeight="1">
      <c r="A290" s="8"/>
    </row>
    <row r="291" ht="12" customHeight="1">
      <c r="A291" s="8"/>
    </row>
    <row r="292" ht="12" customHeight="1">
      <c r="A292" s="8"/>
    </row>
    <row r="293" ht="12" customHeight="1">
      <c r="A293" s="8"/>
    </row>
    <row r="294" ht="12" customHeight="1">
      <c r="A294" s="8"/>
    </row>
    <row r="295" ht="12" customHeight="1">
      <c r="A295" s="8"/>
    </row>
    <row r="296" ht="12" customHeight="1">
      <c r="A296" s="8"/>
    </row>
    <row r="297" ht="12" customHeight="1">
      <c r="A297" s="8"/>
    </row>
    <row r="298" ht="12" customHeight="1">
      <c r="A298" s="8"/>
    </row>
    <row r="299" ht="12" customHeight="1">
      <c r="A299" s="8"/>
    </row>
    <row r="300" ht="12" customHeight="1">
      <c r="A300" s="8"/>
    </row>
    <row r="301" ht="12" customHeight="1">
      <c r="A301" s="8"/>
    </row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</sheetData>
  <mergeCells count="14">
    <mergeCell ref="B5:C5"/>
    <mergeCell ref="D5:E5"/>
    <mergeCell ref="F5:G5"/>
    <mergeCell ref="H5:I5"/>
    <mergeCell ref="J5:K5"/>
    <mergeCell ref="L5:M5"/>
    <mergeCell ref="N5:O5"/>
    <mergeCell ref="P5:Q5"/>
    <mergeCell ref="AB5:AC5"/>
    <mergeCell ref="Z5:AA5"/>
    <mergeCell ref="R5:S5"/>
    <mergeCell ref="T5:U5"/>
    <mergeCell ref="V5:W5"/>
    <mergeCell ref="X5:Y5"/>
  </mergeCells>
  <printOptions/>
  <pageMargins left="0.67" right="0.18" top="0.6" bottom="0.14" header="0.21" footer="0.1"/>
  <pageSetup horizontalDpi="600" verticalDpi="600" orientation="landscape" paperSize="9" scale="70" r:id="rId1"/>
  <headerFooter alignWithMargins="0">
    <oddHeader>&amp;L&amp;"Verdana,Grassetto"Provincia di Bologna - Unità locali d'impresa e relativi addetti per comune e classe di addetti.&amp;"Arial,Normale"
&amp;"Verdana,Grassetto"&amp;9Censimento 2001&amp;"Arial,Normale"&amp;10
&amp;"Verdana,Corsivo"&amp;8Fonte: Istat</oddHeader>
  </headerFooter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2004-06-11T09:10:27Z</cp:lastPrinted>
  <dcterms:created xsi:type="dcterms:W3CDTF">2004-06-08T08:40:30Z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