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3245" windowHeight="8040" activeTab="0"/>
  </bookViews>
  <sheets>
    <sheet name="Tavola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<sst xmlns="http://schemas.openxmlformats.org/spreadsheetml/2006/main" count="26" uniqueCount="23">
  <si>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</si>
  <si>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</si>
  <si>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</si>
  <si>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</si>
  <si>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</si>
  <si>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</si>
  <si>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</si>
  <si>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</si>
  <si>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</si>
  <si>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</si>
  <si>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 e più</t>
  </si>
  <si>
    <t>Totale</t>
  </si>
  <si>
    <t>Censimento 2001</t>
  </si>
  <si>
    <t>Fonte: Istat</t>
  </si>
  <si>
    <t>A tempo determinato</t>
  </si>
  <si>
    <t>A tempo indeterminato</t>
  </si>
  <si>
    <t>Rapporto di lavoro e sesso</t>
  </si>
  <si>
    <r>
      <t xml:space="preserve"> di cui </t>
    </r>
    <r>
      <rPr>
        <i/>
        <sz val="8"/>
        <rFont val="Verdana"/>
        <family val="2"/>
      </rPr>
      <t>Maschi</t>
    </r>
  </si>
  <si>
    <r>
      <t xml:space="preserve"> </t>
    </r>
    <r>
      <rPr>
        <sz val="8"/>
        <rFont val="Verdana"/>
        <family val="2"/>
      </rPr>
      <t>di cui</t>
    </r>
    <r>
      <rPr>
        <i/>
        <sz val="8"/>
        <rFont val="Verdana"/>
        <family val="2"/>
      </rPr>
      <t xml:space="preserve"> Femmine</t>
    </r>
  </si>
  <si>
    <r>
      <t xml:space="preserve"> di cui </t>
    </r>
    <r>
      <rPr>
        <b/>
        <i/>
        <sz val="8"/>
        <rFont val="Verdana"/>
        <family val="2"/>
      </rPr>
      <t>Maschi</t>
    </r>
  </si>
  <si>
    <r>
      <t xml:space="preserve"> </t>
    </r>
    <r>
      <rPr>
        <b/>
        <sz val="8"/>
        <rFont val="Verdana"/>
        <family val="2"/>
      </rPr>
      <t>di cui</t>
    </r>
    <r>
      <rPr>
        <b/>
        <i/>
        <sz val="8"/>
        <rFont val="Verdana"/>
        <family val="2"/>
      </rPr>
      <t xml:space="preserve"> Femmine</t>
    </r>
  </si>
  <si>
    <t>Comune di Bologna - Occupati dipendenti per rapporto di lavoro, sesso e classi di età quinquennali.</t>
  </si>
  <si>
    <t>Classi di età quinquennali da 15 anni in poi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</si>
</sst>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i/>
      <sz val="8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9" fontId="2" fillId="0" borderId="0" xfId="16" applyFont="1" applyBorder="1" applyAlignment="1">
      <alignment vertical="center"/>
    </xf>
    <xf numFmtId="169" fontId="2" fillId="0" borderId="0" xfId="16" applyFont="1" applyBorder="1" applyAlignment="1">
      <alignment horizontal="right" vertical="center"/>
    </xf>
    <xf numFmtId="169" fontId="4" fillId="0" borderId="0" xfId="16" applyFont="1" applyBorder="1" applyAlignment="1">
      <alignment vertical="center"/>
    </xf>
    <xf numFmtId="169" fontId="7" fillId="0" borderId="0" xfId="16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169" fontId="3" fillId="0" borderId="1" xfId="16" applyFont="1" applyBorder="1" applyAlignment="1">
      <alignment vertical="center"/>
    </xf>
    <xf numFmtId="0" fontId="7" fillId="0" borderId="2" xfId="0" applyFont="1" applyBorder="1" applyAlignment="1">
      <alignment vertical="center"/>
    </xf>
    <xf numFmtId="169" fontId="7" fillId="0" borderId="2" xfId="16" applyFont="1" applyBorder="1" applyAlignment="1">
      <alignment vertical="center"/>
    </xf>
    <xf numFmtId="0" fontId="5" fillId="0" borderId="3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7109375" style="1" customWidth="1"/>
    <col min="2" max="13" width="11.7109375" style="1" bestFit="1" customWidth="1"/>
    <col min="14" max="16384" width="8.8515625" style="1" customWidth="1"/>
  </cols>
  <sheetData>
    <row r="1" ht="12.75">
      <c r="A1" s="3" t="s">
        <v>21</v>
      </c>
    </row>
    <row r="2" ht="11.25">
      <c r="A2" s="4" t="s">
        <v>12</v>
      </c>
    </row>
    <row r="3" ht="10.5">
      <c r="A3" s="2" t="s">
        <v>13</v>
      </c>
    </row>
    <row r="5" spans="1:13" s="7" customFormat="1" ht="15" customHeight="1">
      <c r="A5" s="20" t="s">
        <v>16</v>
      </c>
      <c r="B5" s="19" t="s">
        <v>22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22" t="s">
        <v>11</v>
      </c>
    </row>
    <row r="6" spans="1:13" s="7" customFormat="1" ht="18" customHeight="1">
      <c r="A6" s="21"/>
      <c r="B6" s="17" t="s">
        <v>0</v>
      </c>
      <c r="C6" s="17" t="s">
        <v>1</v>
      </c>
      <c r="D6" s="17" t="s">
        <v>2</v>
      </c>
      <c r="E6" s="17" t="s">
        <v>3</v>
      </c>
      <c r="F6" s="17" t="s">
        <v>4</v>
      </c>
      <c r="G6" s="17" t="s">
        <v>5</v>
      </c>
      <c r="H6" s="17" t="s">
        <v>6</v>
      </c>
      <c r="I6" s="17" t="s">
        <v>7</v>
      </c>
      <c r="J6" s="17" t="s">
        <v>8</v>
      </c>
      <c r="K6" s="17" t="s">
        <v>9</v>
      </c>
      <c r="L6" s="17" t="s">
        <v>10</v>
      </c>
      <c r="M6" s="23"/>
    </row>
    <row r="7" spans="1:13" s="6" customFormat="1" ht="13.5" customHeight="1">
      <c r="A7" s="5" t="s">
        <v>14</v>
      </c>
      <c r="B7" s="10">
        <v>554</v>
      </c>
      <c r="C7" s="10">
        <v>2564</v>
      </c>
      <c r="D7" s="10">
        <v>3996</v>
      </c>
      <c r="E7" s="10">
        <v>2814</v>
      </c>
      <c r="F7" s="10">
        <v>1703</v>
      </c>
      <c r="G7" s="10">
        <v>1196</v>
      </c>
      <c r="H7" s="10">
        <v>802</v>
      </c>
      <c r="I7" s="10">
        <v>669</v>
      </c>
      <c r="J7" s="10">
        <v>418</v>
      </c>
      <c r="K7" s="10">
        <v>275</v>
      </c>
      <c r="L7" s="10">
        <v>180</v>
      </c>
      <c r="M7" s="10">
        <v>15171</v>
      </c>
    </row>
    <row r="8" spans="1:13" s="6" customFormat="1" ht="13.5" customHeight="1">
      <c r="A8" s="6" t="s">
        <v>17</v>
      </c>
      <c r="B8" s="11">
        <v>320</v>
      </c>
      <c r="C8" s="11">
        <v>1200</v>
      </c>
      <c r="D8" s="11">
        <v>1673</v>
      </c>
      <c r="E8" s="11">
        <v>1156</v>
      </c>
      <c r="F8" s="11">
        <v>661</v>
      </c>
      <c r="G8" s="11">
        <v>462</v>
      </c>
      <c r="H8" s="11">
        <v>301</v>
      </c>
      <c r="I8" s="11">
        <v>283</v>
      </c>
      <c r="J8" s="11">
        <v>168</v>
      </c>
      <c r="K8" s="11">
        <v>162</v>
      </c>
      <c r="L8" s="11">
        <v>107</v>
      </c>
      <c r="M8" s="11">
        <v>6493</v>
      </c>
    </row>
    <row r="9" spans="1:13" s="6" customFormat="1" ht="13.5" customHeight="1">
      <c r="A9" s="8" t="s">
        <v>18</v>
      </c>
      <c r="B9" s="11">
        <f>+B7-B8</f>
        <v>234</v>
      </c>
      <c r="C9" s="11">
        <f aca="true" t="shared" si="0" ref="C9:M9">+C7-C8</f>
        <v>1364</v>
      </c>
      <c r="D9" s="11">
        <f t="shared" si="0"/>
        <v>2323</v>
      </c>
      <c r="E9" s="11">
        <f t="shared" si="0"/>
        <v>1658</v>
      </c>
      <c r="F9" s="11">
        <f t="shared" si="0"/>
        <v>1042</v>
      </c>
      <c r="G9" s="11">
        <f t="shared" si="0"/>
        <v>734</v>
      </c>
      <c r="H9" s="11">
        <f t="shared" si="0"/>
        <v>501</v>
      </c>
      <c r="I9" s="11">
        <f t="shared" si="0"/>
        <v>386</v>
      </c>
      <c r="J9" s="11">
        <f t="shared" si="0"/>
        <v>250</v>
      </c>
      <c r="K9" s="11">
        <f t="shared" si="0"/>
        <v>113</v>
      </c>
      <c r="L9" s="11">
        <f t="shared" si="0"/>
        <v>73</v>
      </c>
      <c r="M9" s="11">
        <f t="shared" si="0"/>
        <v>8678</v>
      </c>
    </row>
    <row r="10" spans="1:13" s="6" customFormat="1" ht="13.5" customHeight="1">
      <c r="A10" s="5" t="s">
        <v>15</v>
      </c>
      <c r="B10" s="9">
        <v>447</v>
      </c>
      <c r="C10" s="9">
        <v>3921</v>
      </c>
      <c r="D10" s="9">
        <v>11563</v>
      </c>
      <c r="E10" s="9">
        <v>16778</v>
      </c>
      <c r="F10" s="9">
        <v>17270</v>
      </c>
      <c r="G10" s="9">
        <v>15457</v>
      </c>
      <c r="H10" s="9">
        <v>14054</v>
      </c>
      <c r="I10" s="9">
        <v>12783</v>
      </c>
      <c r="J10" s="9">
        <v>6025</v>
      </c>
      <c r="K10" s="9">
        <v>2059</v>
      </c>
      <c r="L10" s="9">
        <v>780</v>
      </c>
      <c r="M10" s="9">
        <v>101137</v>
      </c>
    </row>
    <row r="11" spans="1:13" s="6" customFormat="1" ht="13.5" customHeight="1">
      <c r="A11" s="6" t="s">
        <v>17</v>
      </c>
      <c r="B11" s="11">
        <v>271</v>
      </c>
      <c r="C11" s="11">
        <v>2180</v>
      </c>
      <c r="D11" s="11">
        <v>6117</v>
      </c>
      <c r="E11" s="11">
        <v>8514</v>
      </c>
      <c r="F11" s="11">
        <v>8544</v>
      </c>
      <c r="G11" s="11">
        <v>7536</v>
      </c>
      <c r="H11" s="11">
        <v>6639</v>
      </c>
      <c r="I11" s="11">
        <v>6347</v>
      </c>
      <c r="J11" s="11">
        <v>2997</v>
      </c>
      <c r="K11" s="11">
        <v>1325</v>
      </c>
      <c r="L11" s="11">
        <v>510</v>
      </c>
      <c r="M11" s="11">
        <v>50980</v>
      </c>
    </row>
    <row r="12" spans="1:13" s="6" customFormat="1" ht="13.5" customHeight="1">
      <c r="A12" s="8" t="s">
        <v>18</v>
      </c>
      <c r="B12" s="11">
        <f>+B10-B11</f>
        <v>176</v>
      </c>
      <c r="C12" s="11">
        <f aca="true" t="shared" si="1" ref="C12:M12">+C10-C11</f>
        <v>1741</v>
      </c>
      <c r="D12" s="11">
        <f t="shared" si="1"/>
        <v>5446</v>
      </c>
      <c r="E12" s="11">
        <f t="shared" si="1"/>
        <v>8264</v>
      </c>
      <c r="F12" s="11">
        <f t="shared" si="1"/>
        <v>8726</v>
      </c>
      <c r="G12" s="11">
        <f t="shared" si="1"/>
        <v>7921</v>
      </c>
      <c r="H12" s="11">
        <f t="shared" si="1"/>
        <v>7415</v>
      </c>
      <c r="I12" s="11">
        <f t="shared" si="1"/>
        <v>6436</v>
      </c>
      <c r="J12" s="11">
        <f t="shared" si="1"/>
        <v>3028</v>
      </c>
      <c r="K12" s="11">
        <f t="shared" si="1"/>
        <v>734</v>
      </c>
      <c r="L12" s="11">
        <f t="shared" si="1"/>
        <v>270</v>
      </c>
      <c r="M12" s="11">
        <f t="shared" si="1"/>
        <v>50157</v>
      </c>
    </row>
    <row r="13" spans="1:13" s="6" customFormat="1" ht="13.5" customHeight="1">
      <c r="A13" s="13" t="s">
        <v>11</v>
      </c>
      <c r="B13" s="14">
        <f>+B7+B10</f>
        <v>1001</v>
      </c>
      <c r="C13" s="14">
        <f aca="true" t="shared" si="2" ref="C13:M13">+C7+C10</f>
        <v>6485</v>
      </c>
      <c r="D13" s="14">
        <f t="shared" si="2"/>
        <v>15559</v>
      </c>
      <c r="E13" s="14">
        <f t="shared" si="2"/>
        <v>19592</v>
      </c>
      <c r="F13" s="14">
        <f t="shared" si="2"/>
        <v>18973</v>
      </c>
      <c r="G13" s="14">
        <f t="shared" si="2"/>
        <v>16653</v>
      </c>
      <c r="H13" s="14">
        <f t="shared" si="2"/>
        <v>14856</v>
      </c>
      <c r="I13" s="14">
        <f t="shared" si="2"/>
        <v>13452</v>
      </c>
      <c r="J13" s="14">
        <f t="shared" si="2"/>
        <v>6443</v>
      </c>
      <c r="K13" s="14">
        <f t="shared" si="2"/>
        <v>2334</v>
      </c>
      <c r="L13" s="14">
        <f t="shared" si="2"/>
        <v>960</v>
      </c>
      <c r="M13" s="14">
        <f t="shared" si="2"/>
        <v>116308</v>
      </c>
    </row>
    <row r="14" spans="1:13" s="6" customFormat="1" ht="13.5" customHeight="1">
      <c r="A14" s="18" t="s">
        <v>19</v>
      </c>
      <c r="B14" s="12">
        <f aca="true" t="shared" si="3" ref="B14:M15">+B8+B11</f>
        <v>591</v>
      </c>
      <c r="C14" s="12">
        <f t="shared" si="3"/>
        <v>3380</v>
      </c>
      <c r="D14" s="12">
        <f t="shared" si="3"/>
        <v>7790</v>
      </c>
      <c r="E14" s="12">
        <f t="shared" si="3"/>
        <v>9670</v>
      </c>
      <c r="F14" s="12">
        <f t="shared" si="3"/>
        <v>9205</v>
      </c>
      <c r="G14" s="12">
        <f t="shared" si="3"/>
        <v>7998</v>
      </c>
      <c r="H14" s="12">
        <f t="shared" si="3"/>
        <v>6940</v>
      </c>
      <c r="I14" s="12">
        <f t="shared" si="3"/>
        <v>6630</v>
      </c>
      <c r="J14" s="12">
        <f t="shared" si="3"/>
        <v>3165</v>
      </c>
      <c r="K14" s="12">
        <f t="shared" si="3"/>
        <v>1487</v>
      </c>
      <c r="L14" s="12">
        <f t="shared" si="3"/>
        <v>617</v>
      </c>
      <c r="M14" s="12">
        <f t="shared" si="3"/>
        <v>57473</v>
      </c>
    </row>
    <row r="15" spans="1:13" s="6" customFormat="1" ht="13.5" customHeight="1">
      <c r="A15" s="15" t="s">
        <v>20</v>
      </c>
      <c r="B15" s="16">
        <f t="shared" si="3"/>
        <v>410</v>
      </c>
      <c r="C15" s="16">
        <f t="shared" si="3"/>
        <v>3105</v>
      </c>
      <c r="D15" s="16">
        <f t="shared" si="3"/>
        <v>7769</v>
      </c>
      <c r="E15" s="16">
        <f t="shared" si="3"/>
        <v>9922</v>
      </c>
      <c r="F15" s="16">
        <f t="shared" si="3"/>
        <v>9768</v>
      </c>
      <c r="G15" s="16">
        <f t="shared" si="3"/>
        <v>8655</v>
      </c>
      <c r="H15" s="16">
        <f t="shared" si="3"/>
        <v>7916</v>
      </c>
      <c r="I15" s="16">
        <f t="shared" si="3"/>
        <v>6822</v>
      </c>
      <c r="J15" s="16">
        <f t="shared" si="3"/>
        <v>3278</v>
      </c>
      <c r="K15" s="16">
        <f t="shared" si="3"/>
        <v>847</v>
      </c>
      <c r="L15" s="16">
        <f t="shared" si="3"/>
        <v>343</v>
      </c>
      <c r="M15" s="16">
        <f t="shared" si="3"/>
        <v>58835</v>
      </c>
    </row>
    <row r="16" s="6" customFormat="1" ht="13.5" customHeight="1"/>
    <row r="17" s="6" customFormat="1" ht="13.5" customHeight="1"/>
    <row r="18" s="6" customFormat="1" ht="13.5" customHeight="1"/>
    <row r="19" s="6" customFormat="1" ht="13.5" customHeight="1"/>
    <row r="20" s="6" customFormat="1" ht="13.5" customHeight="1"/>
    <row r="21" s="6" customFormat="1" ht="13.5" customHeight="1"/>
    <row r="22" s="6" customFormat="1" ht="13.5" customHeight="1"/>
    <row r="23" s="6" customFormat="1" ht="13.5" customHeight="1"/>
    <row r="24" s="6" customFormat="1" ht="13.5" customHeight="1"/>
    <row r="25" s="6" customFormat="1" ht="13.5" customHeight="1"/>
    <row r="26" s="6" customFormat="1" ht="13.5" customHeight="1"/>
    <row r="27" s="6" customFormat="1" ht="13.5" customHeight="1"/>
    <row r="28" s="6" customFormat="1" ht="13.5" customHeight="1"/>
    <row r="29" s="6" customFormat="1" ht="13.5" customHeight="1"/>
    <row r="30" s="6" customFormat="1" ht="13.5" customHeight="1"/>
    <row r="31" s="6" customFormat="1" ht="13.5" customHeight="1"/>
    <row r="32" s="6" customFormat="1" ht="13.5" customHeight="1"/>
    <row r="33" s="6" customFormat="1" ht="13.5" customHeight="1"/>
    <row r="34" s="6" customFormat="1" ht="13.5" customHeight="1"/>
    <row r="35" s="6" customFormat="1" ht="13.5" customHeight="1"/>
    <row r="36" s="6" customFormat="1" ht="13.5" customHeight="1"/>
    <row r="37" s="6" customFormat="1" ht="13.5" customHeight="1"/>
    <row r="38" s="6" customFormat="1" ht="13.5" customHeight="1"/>
    <row r="39" s="6" customFormat="1" ht="13.5" customHeight="1"/>
    <row r="40" s="6" customFormat="1" ht="13.5" customHeight="1"/>
    <row r="41" s="6" customFormat="1" ht="13.5" customHeight="1"/>
    <row r="42" s="6" customFormat="1" ht="13.5" customHeight="1"/>
    <row r="43" s="6" customFormat="1" ht="13.5" customHeight="1"/>
    <row r="44" s="6" customFormat="1" ht="13.5" customHeight="1"/>
    <row r="45" s="6" customFormat="1" ht="13.5" customHeight="1"/>
    <row r="46" s="6" customFormat="1" ht="13.5" customHeight="1"/>
    <row r="47" s="6" customFormat="1" ht="13.5" customHeight="1"/>
    <row r="48" s="6" customFormat="1" ht="13.5" customHeight="1"/>
    <row r="49" s="6" customFormat="1" ht="13.5" customHeight="1"/>
    <row r="50" s="6" customFormat="1" ht="13.5" customHeight="1"/>
    <row r="51" s="6" customFormat="1" ht="13.5" customHeight="1"/>
    <row r="52" s="6" customFormat="1" ht="13.5" customHeight="1"/>
    <row r="53" s="6" customFormat="1" ht="13.5" customHeight="1"/>
    <row r="54" s="6" customFormat="1" ht="13.5" customHeight="1"/>
    <row r="55" s="6" customFormat="1" ht="13.5" customHeight="1"/>
    <row r="56" s="6" customFormat="1" ht="13.5" customHeight="1"/>
    <row r="57" s="6" customFormat="1" ht="13.5" customHeight="1"/>
    <row r="58" s="6" customFormat="1" ht="13.5" customHeight="1"/>
    <row r="59" s="6" customFormat="1" ht="13.5" customHeight="1"/>
    <row r="60" s="6" customFormat="1" ht="13.5" customHeight="1"/>
    <row r="61" s="6" customFormat="1" ht="13.5" customHeight="1"/>
    <row r="62" s="6" customFormat="1" ht="13.5" customHeight="1"/>
    <row r="63" s="6" customFormat="1" ht="13.5" customHeight="1"/>
    <row r="64" s="6" customFormat="1" ht="13.5" customHeight="1"/>
    <row r="65" s="6" customFormat="1" ht="13.5" customHeight="1"/>
    <row r="66" s="6" customFormat="1" ht="13.5" customHeight="1"/>
    <row r="67" s="6" customFormat="1" ht="13.5" customHeight="1"/>
    <row r="68" s="6" customFormat="1" ht="13.5" customHeight="1"/>
    <row r="69" s="6" customFormat="1" ht="13.5" customHeight="1"/>
    <row r="70" s="6" customFormat="1" ht="13.5" customHeight="1"/>
    <row r="71" s="6" customFormat="1" ht="13.5" customHeight="1"/>
    <row r="72" s="6" customFormat="1" ht="13.5" customHeight="1"/>
    <row r="73" s="6" customFormat="1" ht="13.5" customHeight="1"/>
    <row r="74" s="6" customFormat="1" ht="13.5" customHeight="1"/>
    <row r="75" s="6" customFormat="1" ht="13.5" customHeight="1"/>
  </sheetData>
  <mergeCells count="3">
    <mergeCell ref="B5:L5"/>
    <mergeCell ref="A5:A6"/>
    <mergeCell ref="M5:M6"/>
  </mergeCells>
  <printOptions/>
  <pageMargins left="0.18" right="0.18" top="0.48" bottom="0.66" header="0.42" footer="0.5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eraggi</cp:lastModifiedBy>
  <cp:lastPrinted>2005-05-06T07:08:30Z</cp:lastPrinted>
  <dcterms:created xsi:type="dcterms:W3CDTF">2005-05-06T06:51:49Z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