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2120" windowHeight="801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<sst xmlns="http://schemas.openxmlformats.org/spreadsheetml/2006/main" count="34" uniqueCount="21">
  <si>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GRADO DI ISTRUZIONE</t>
  </si>
  <si>
    <t>Meno di 50 anni</t>
  </si>
  <si>
    <t>Da 50 a 64 anni</t>
  </si>
  <si>
    <t>Da 65 a 74 anni</t>
  </si>
  <si>
    <t>Oltre i 74 anni</t>
  </si>
  <si>
    <t>Totale</t>
  </si>
  <si>
    <t>Laurea</t>
  </si>
  <si>
    <t>Diploma universitario o terziario di tipo non universitario</t>
  </si>
  <si>
    <t>Diploma di scuola secondaria superiore</t>
  </si>
  <si>
    <t>Licenza di scuola media inferiore o di avviamento professionale</t>
  </si>
  <si>
    <t>Licenza di scuola elementare</t>
  </si>
  <si>
    <t>Alfabeti privi di titolo di studio</t>
  </si>
  <si>
    <t>Analfabeti</t>
  </si>
  <si>
    <t>Censimento 2001</t>
  </si>
  <si>
    <t>Fonte: Istat</t>
  </si>
  <si>
    <t xml:space="preserve"> di cui Maschi</t>
  </si>
  <si>
    <t xml:space="preserve"> di cui Femmine</t>
  </si>
  <si>
    <r>
      <t xml:space="preserve"> di cui </t>
    </r>
    <r>
      <rPr>
        <i/>
        <sz val="8"/>
        <rFont val="Verdana"/>
        <family val="2"/>
      </rPr>
      <t>Maschi</t>
    </r>
  </si>
  <si>
    <r>
      <t xml:space="preserve"> di cui </t>
    </r>
    <r>
      <rPr>
        <i/>
        <sz val="8"/>
        <rFont val="Verdana"/>
        <family val="2"/>
      </rPr>
      <t>Femmine</t>
    </r>
  </si>
  <si>
    <t>Comune di Bologna - Ritirati dal lavoro per grado di istruzione, sesso e classi di età.</t>
  </si>
  <si>
    <t>Classi di età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</si>
</sst>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69" fontId="2" fillId="0" borderId="0" xfId="16" applyFont="1" applyBorder="1" applyAlignment="1">
      <alignment horizontal="right" vertical="center"/>
    </xf>
    <xf numFmtId="169" fontId="4" fillId="0" borderId="0" xfId="16" applyFont="1" applyBorder="1" applyAlignment="1">
      <alignment horizontal="right" vertical="center"/>
    </xf>
    <xf numFmtId="169" fontId="7" fillId="0" borderId="0" xfId="16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69" fontId="3" fillId="0" borderId="2" xfId="16" applyFont="1" applyBorder="1" applyAlignment="1">
      <alignment horizontal="right" vertical="center"/>
    </xf>
    <xf numFmtId="169" fontId="7" fillId="0" borderId="3" xfId="16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140625" style="1" customWidth="1"/>
    <col min="2" max="6" width="13.140625" style="1" customWidth="1"/>
    <col min="7" max="16384" width="8.8515625" style="1" customWidth="1"/>
  </cols>
  <sheetData>
    <row r="1" ht="12.75">
      <c r="A1" s="2" t="s">
        <v>19</v>
      </c>
    </row>
    <row r="2" ht="11.25">
      <c r="A2" s="3" t="s">
        <v>13</v>
      </c>
    </row>
    <row r="3" ht="10.5">
      <c r="A3" s="4" t="s">
        <v>14</v>
      </c>
    </row>
    <row r="5" spans="1:6" s="7" customFormat="1" ht="18" customHeight="1">
      <c r="A5" s="18" t="s">
        <v>0</v>
      </c>
      <c r="B5" s="17" t="s">
        <v>20</v>
      </c>
      <c r="C5" s="17"/>
      <c r="D5" s="17"/>
      <c r="E5" s="17"/>
      <c r="F5" s="20" t="s">
        <v>5</v>
      </c>
    </row>
    <row r="6" spans="1:6" s="7" customFormat="1" ht="34.5" customHeight="1">
      <c r="A6" s="19"/>
      <c r="B6" s="8" t="s">
        <v>1</v>
      </c>
      <c r="C6" s="8" t="s">
        <v>2</v>
      </c>
      <c r="D6" s="8" t="s">
        <v>3</v>
      </c>
      <c r="E6" s="8" t="s">
        <v>4</v>
      </c>
      <c r="F6" s="21"/>
    </row>
    <row r="7" spans="1:6" s="6" customFormat="1" ht="13.5" customHeight="1">
      <c r="A7" s="5" t="s">
        <v>6</v>
      </c>
      <c r="B7" s="9">
        <v>134</v>
      </c>
      <c r="C7" s="9">
        <v>2605</v>
      </c>
      <c r="D7" s="9">
        <v>2465</v>
      </c>
      <c r="E7" s="9">
        <v>2520</v>
      </c>
      <c r="F7" s="9">
        <v>7724</v>
      </c>
    </row>
    <row r="8" spans="1:6" s="6" customFormat="1" ht="13.5" customHeight="1">
      <c r="A8" s="5" t="s">
        <v>17</v>
      </c>
      <c r="B8" s="10">
        <v>31</v>
      </c>
      <c r="C8" s="10">
        <v>1016</v>
      </c>
      <c r="D8" s="10">
        <v>1429</v>
      </c>
      <c r="E8" s="10">
        <v>1551</v>
      </c>
      <c r="F8" s="10">
        <v>4027</v>
      </c>
    </row>
    <row r="9" spans="1:6" s="6" customFormat="1" ht="13.5" customHeight="1">
      <c r="A9" s="5" t="s">
        <v>18</v>
      </c>
      <c r="B9" s="10">
        <f>+B7-B8</f>
        <v>103</v>
      </c>
      <c r="C9" s="10">
        <f>+C7-C8</f>
        <v>1589</v>
      </c>
      <c r="D9" s="10">
        <f>+D7-D8</f>
        <v>1036</v>
      </c>
      <c r="E9" s="10">
        <f>+E7-E8</f>
        <v>969</v>
      </c>
      <c r="F9" s="10">
        <f>+F7-F8</f>
        <v>3697</v>
      </c>
    </row>
    <row r="10" spans="1:6" s="6" customFormat="1" ht="13.5" customHeight="1">
      <c r="A10" s="5" t="s">
        <v>7</v>
      </c>
      <c r="B10" s="9">
        <v>32</v>
      </c>
      <c r="C10" s="9">
        <v>371</v>
      </c>
      <c r="D10" s="9">
        <v>202</v>
      </c>
      <c r="E10" s="9">
        <v>186</v>
      </c>
      <c r="F10" s="9">
        <v>791</v>
      </c>
    </row>
    <row r="11" spans="1:6" s="6" customFormat="1" ht="13.5" customHeight="1">
      <c r="A11" s="5" t="s">
        <v>17</v>
      </c>
      <c r="B11" s="10">
        <v>3</v>
      </c>
      <c r="C11" s="10">
        <v>89</v>
      </c>
      <c r="D11" s="10">
        <v>62</v>
      </c>
      <c r="E11" s="10">
        <v>77</v>
      </c>
      <c r="F11" s="10">
        <v>231</v>
      </c>
    </row>
    <row r="12" spans="1:6" s="6" customFormat="1" ht="13.5" customHeight="1">
      <c r="A12" s="5" t="s">
        <v>18</v>
      </c>
      <c r="B12" s="10">
        <f>+B10-B11</f>
        <v>29</v>
      </c>
      <c r="C12" s="10">
        <f>+C10-C11</f>
        <v>282</v>
      </c>
      <c r="D12" s="10">
        <f>+D10-D11</f>
        <v>140</v>
      </c>
      <c r="E12" s="10">
        <f>+E10-E11</f>
        <v>109</v>
      </c>
      <c r="F12" s="10">
        <f>+F10-F11</f>
        <v>560</v>
      </c>
    </row>
    <row r="13" spans="1:6" s="6" customFormat="1" ht="13.5" customHeight="1">
      <c r="A13" s="5" t="s">
        <v>8</v>
      </c>
      <c r="B13" s="9">
        <v>387</v>
      </c>
      <c r="C13" s="9">
        <v>5924</v>
      </c>
      <c r="D13" s="9">
        <v>4735</v>
      </c>
      <c r="E13" s="9">
        <v>3669</v>
      </c>
      <c r="F13" s="9">
        <v>14715</v>
      </c>
    </row>
    <row r="14" spans="1:6" s="6" customFormat="1" ht="13.5" customHeight="1">
      <c r="A14" s="5" t="s">
        <v>17</v>
      </c>
      <c r="B14" s="10">
        <v>85</v>
      </c>
      <c r="C14" s="10">
        <v>2718</v>
      </c>
      <c r="D14" s="10">
        <v>2640</v>
      </c>
      <c r="E14" s="10">
        <v>2009</v>
      </c>
      <c r="F14" s="10">
        <v>7452</v>
      </c>
    </row>
    <row r="15" spans="1:6" s="6" customFormat="1" ht="13.5" customHeight="1">
      <c r="A15" s="5" t="s">
        <v>18</v>
      </c>
      <c r="B15" s="10">
        <f>+B13-B14</f>
        <v>302</v>
      </c>
      <c r="C15" s="10">
        <f>+C13-C14</f>
        <v>3206</v>
      </c>
      <c r="D15" s="10">
        <f>+D13-D14</f>
        <v>2095</v>
      </c>
      <c r="E15" s="10">
        <f>+E13-E14</f>
        <v>1660</v>
      </c>
      <c r="F15" s="10">
        <f>+F13-F14</f>
        <v>7263</v>
      </c>
    </row>
    <row r="16" spans="1:6" s="6" customFormat="1" ht="13.5" customHeight="1">
      <c r="A16" s="5" t="s">
        <v>9</v>
      </c>
      <c r="B16" s="9">
        <v>340</v>
      </c>
      <c r="C16" s="9">
        <v>9813</v>
      </c>
      <c r="D16" s="9">
        <v>7334</v>
      </c>
      <c r="E16" s="9">
        <v>5381</v>
      </c>
      <c r="F16" s="9">
        <v>22868</v>
      </c>
    </row>
    <row r="17" spans="1:6" s="6" customFormat="1" ht="13.5" customHeight="1">
      <c r="A17" s="5" t="s">
        <v>17</v>
      </c>
      <c r="B17" s="10">
        <v>147</v>
      </c>
      <c r="C17" s="10">
        <v>5082</v>
      </c>
      <c r="D17" s="10">
        <v>4240</v>
      </c>
      <c r="E17" s="10">
        <v>3003</v>
      </c>
      <c r="F17" s="10">
        <v>12472</v>
      </c>
    </row>
    <row r="18" spans="1:6" s="6" customFormat="1" ht="13.5" customHeight="1">
      <c r="A18" s="5" t="s">
        <v>18</v>
      </c>
      <c r="B18" s="10">
        <f>+B16-B17</f>
        <v>193</v>
      </c>
      <c r="C18" s="10">
        <f>+C16-C17</f>
        <v>4731</v>
      </c>
      <c r="D18" s="10">
        <f>+D16-D17</f>
        <v>3094</v>
      </c>
      <c r="E18" s="10">
        <f>+E16-E17</f>
        <v>2378</v>
      </c>
      <c r="F18" s="10">
        <f>+F16-F17</f>
        <v>10396</v>
      </c>
    </row>
    <row r="19" spans="1:6" s="6" customFormat="1" ht="13.5" customHeight="1">
      <c r="A19" s="5" t="s">
        <v>10</v>
      </c>
      <c r="B19" s="9">
        <v>92</v>
      </c>
      <c r="C19" s="9">
        <v>10341</v>
      </c>
      <c r="D19" s="9">
        <v>18207</v>
      </c>
      <c r="E19" s="9">
        <v>18600</v>
      </c>
      <c r="F19" s="9">
        <v>47240</v>
      </c>
    </row>
    <row r="20" spans="1:6" s="6" customFormat="1" ht="13.5" customHeight="1">
      <c r="A20" s="5" t="s">
        <v>17</v>
      </c>
      <c r="B20" s="10">
        <v>37</v>
      </c>
      <c r="C20" s="10">
        <v>4834</v>
      </c>
      <c r="D20" s="10">
        <v>8887</v>
      </c>
      <c r="E20" s="10">
        <v>8334</v>
      </c>
      <c r="F20" s="10">
        <v>22092</v>
      </c>
    </row>
    <row r="21" spans="1:6" s="6" customFormat="1" ht="13.5" customHeight="1">
      <c r="A21" s="5" t="s">
        <v>18</v>
      </c>
      <c r="B21" s="10">
        <f>+B19-B20</f>
        <v>55</v>
      </c>
      <c r="C21" s="10">
        <f>+C19-C20</f>
        <v>5507</v>
      </c>
      <c r="D21" s="10">
        <f>+D19-D20</f>
        <v>9320</v>
      </c>
      <c r="E21" s="10">
        <f>+E19-E20</f>
        <v>10266</v>
      </c>
      <c r="F21" s="10">
        <f>+F19-F20</f>
        <v>25148</v>
      </c>
    </row>
    <row r="22" spans="1:6" s="6" customFormat="1" ht="13.5" customHeight="1">
      <c r="A22" s="5" t="s">
        <v>11</v>
      </c>
      <c r="B22" s="9">
        <v>15</v>
      </c>
      <c r="C22" s="9">
        <v>456</v>
      </c>
      <c r="D22" s="9">
        <v>2196</v>
      </c>
      <c r="E22" s="9">
        <v>4771</v>
      </c>
      <c r="F22" s="9">
        <v>7438</v>
      </c>
    </row>
    <row r="23" spans="1:6" s="6" customFormat="1" ht="13.5" customHeight="1">
      <c r="A23" s="5" t="s">
        <v>17</v>
      </c>
      <c r="B23" s="10">
        <v>6</v>
      </c>
      <c r="C23" s="10">
        <v>135</v>
      </c>
      <c r="D23" s="10">
        <v>667</v>
      </c>
      <c r="E23" s="10">
        <v>1211</v>
      </c>
      <c r="F23" s="10">
        <v>2019</v>
      </c>
    </row>
    <row r="24" spans="1:6" s="6" customFormat="1" ht="13.5" customHeight="1">
      <c r="A24" s="5" t="s">
        <v>18</v>
      </c>
      <c r="B24" s="10">
        <f>+B22-B23</f>
        <v>9</v>
      </c>
      <c r="C24" s="10">
        <f>+C22-C23</f>
        <v>321</v>
      </c>
      <c r="D24" s="10">
        <f>+D22-D23</f>
        <v>1529</v>
      </c>
      <c r="E24" s="10">
        <f>+E22-E23</f>
        <v>3560</v>
      </c>
      <c r="F24" s="10">
        <f>+F22-F23</f>
        <v>5419</v>
      </c>
    </row>
    <row r="25" spans="1:6" s="6" customFormat="1" ht="13.5" customHeight="1">
      <c r="A25" s="5" t="s">
        <v>12</v>
      </c>
      <c r="B25" s="9">
        <v>2</v>
      </c>
      <c r="C25" s="9">
        <v>39</v>
      </c>
      <c r="D25" s="9">
        <v>186</v>
      </c>
      <c r="E25" s="9">
        <v>301</v>
      </c>
      <c r="F25" s="9">
        <v>528</v>
      </c>
    </row>
    <row r="26" spans="1:6" s="6" customFormat="1" ht="13.5" customHeight="1">
      <c r="A26" s="5" t="s">
        <v>17</v>
      </c>
      <c r="B26" s="10">
        <v>0</v>
      </c>
      <c r="C26" s="10">
        <v>12</v>
      </c>
      <c r="D26" s="10">
        <v>79</v>
      </c>
      <c r="E26" s="10">
        <v>100</v>
      </c>
      <c r="F26" s="10">
        <v>191</v>
      </c>
    </row>
    <row r="27" spans="1:6" s="6" customFormat="1" ht="13.5" customHeight="1">
      <c r="A27" s="5" t="s">
        <v>18</v>
      </c>
      <c r="B27" s="10">
        <f>+B25-B26</f>
        <v>2</v>
      </c>
      <c r="C27" s="10">
        <f>+C25-C26</f>
        <v>27</v>
      </c>
      <c r="D27" s="10">
        <f>+D25-D26</f>
        <v>107</v>
      </c>
      <c r="E27" s="10">
        <f>+E25-E26</f>
        <v>201</v>
      </c>
      <c r="F27" s="10">
        <f>+F25-F26</f>
        <v>337</v>
      </c>
    </row>
    <row r="28" spans="1:6" s="6" customFormat="1" ht="13.5" customHeight="1">
      <c r="A28" s="12" t="s">
        <v>5</v>
      </c>
      <c r="B28" s="13">
        <v>1002</v>
      </c>
      <c r="C28" s="13">
        <v>29549</v>
      </c>
      <c r="D28" s="13">
        <v>35325</v>
      </c>
      <c r="E28" s="13">
        <v>35428</v>
      </c>
      <c r="F28" s="13">
        <v>101304</v>
      </c>
    </row>
    <row r="29" spans="1:6" s="6" customFormat="1" ht="13.5" customHeight="1">
      <c r="A29" s="15" t="s">
        <v>15</v>
      </c>
      <c r="B29" s="11">
        <f>+B26+B23+B20+B17+B14+B11+B8</f>
        <v>309</v>
      </c>
      <c r="C29" s="11">
        <f>+C26+C23+C20+C17+C14+C11+C8</f>
        <v>13886</v>
      </c>
      <c r="D29" s="11">
        <f>+D26+D23+D20+D17+D14+D11+D8</f>
        <v>18004</v>
      </c>
      <c r="E29" s="11">
        <f>+E26+E23+E20+E17+E14+E11+E8</f>
        <v>16285</v>
      </c>
      <c r="F29" s="11">
        <f>+F26+F23+F20+F17+F14+F11+F8</f>
        <v>48484</v>
      </c>
    </row>
    <row r="30" spans="1:6" s="6" customFormat="1" ht="13.5" customHeight="1">
      <c r="A30" s="16" t="s">
        <v>16</v>
      </c>
      <c r="B30" s="14">
        <f>+B28-B29</f>
        <v>693</v>
      </c>
      <c r="C30" s="14">
        <f>+C28-C29</f>
        <v>15663</v>
      </c>
      <c r="D30" s="14">
        <f>+D28-D29</f>
        <v>17321</v>
      </c>
      <c r="E30" s="14">
        <f>+E28-E29</f>
        <v>19143</v>
      </c>
      <c r="F30" s="14">
        <f>+F28-F29</f>
        <v>52820</v>
      </c>
    </row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  <row r="86" s="6" customFormat="1" ht="13.5" customHeight="1"/>
    <row r="87" s="6" customFormat="1" ht="13.5" customHeight="1"/>
    <row r="88" s="6" customFormat="1" ht="13.5" customHeight="1"/>
    <row r="89" s="6" customFormat="1" ht="13.5" customHeight="1"/>
    <row r="90" s="6" customFormat="1" ht="13.5" customHeight="1"/>
    <row r="91" s="6" customFormat="1" ht="13.5" customHeight="1"/>
    <row r="92" s="6" customFormat="1" ht="13.5" customHeight="1"/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</sheetData>
  <mergeCells count="3">
    <mergeCell ref="B5:E5"/>
    <mergeCell ref="A5:A6"/>
    <mergeCell ref="F5:F6"/>
  </mergeCells>
  <printOptions/>
  <pageMargins left="0.4" right="0.27" top="0.42" bottom="0.47" header="0.26" footer="0.3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2005-05-06T07:33:33Z</cp:lastPrinted>
  <dcterms:created xsi:type="dcterms:W3CDTF">2005-05-06T07:24:36Z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