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120" windowHeight="831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<sst xmlns="http://schemas.openxmlformats.org/spreadsheetml/2006/main" count="81" uniqueCount="71">
  <si>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COMUNI</t>
  </si>
  <si>
    <t>Agricoltura</t>
  </si>
  <si>
    <t>Industria</t>
  </si>
  <si>
    <t>Altre attività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</si>
  <si>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</si>
  <si>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</si>
  <si>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</si>
  <si>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</si>
  <si>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</si>
  <si>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</si>
  <si>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</si>
  <si>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</si>
  <si>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</si>
  <si>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</si>
  <si>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</si>
  <si>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</si>
  <si>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</si>
  <si>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</si>
  <si>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</si>
  <si>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</si>
  <si>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</si>
  <si>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</si>
  <si>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</si>
  <si>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</si>
  <si>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</si>
  <si>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</si>
  <si>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</si>
  <si>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</si>
  <si>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</si>
  <si>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</si>
  <si>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</si>
  <si>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</si>
  <si>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</si>
  <si>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</si>
  <si>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</si>
  <si>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</si>
  <si>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</si>
  <si>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</si>
  <si>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</si>
  <si>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</si>
  <si>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</si>
  <si>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</si>
  <si>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</si>
  <si>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</si>
  <si>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</si>
  <si>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</si>
  <si>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</si>
  <si>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</si>
  <si>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</si>
  <si>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</si>
  <si>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</si>
  <si>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</si>
  <si>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</si>
  <si>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</si>
  <si>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</si>
  <si>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</si>
  <si>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</si>
  <si>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</si>
  <si>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</si>
  <si>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</si>
  <si>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</si>
  <si>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</si>
  <si>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</si>
  <si>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</si>
  <si>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</si>
  <si>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Censimento 2001</t>
  </si>
  <si>
    <t>Fonte: Istat</t>
  </si>
  <si>
    <t>Maschi</t>
  </si>
  <si>
    <t>Femmine</t>
  </si>
  <si>
    <t>Occupati per attività economica e sesso nei comuni della provincia di Bologna.</t>
  </si>
  <si>
    <t>Totale Provincia di Bologna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</si>
</sst>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9" fontId="2" fillId="0" borderId="0" xfId="16" applyFont="1" applyBorder="1" applyAlignment="1">
      <alignment/>
    </xf>
    <xf numFmtId="169" fontId="5" fillId="0" borderId="0" xfId="16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169" fontId="5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69" fontId="5" fillId="0" borderId="1" xfId="16" applyFont="1" applyBorder="1" applyAlignment="1">
      <alignment vertical="center"/>
    </xf>
    <xf numFmtId="169" fontId="3" fillId="0" borderId="0" xfId="16" applyFont="1" applyBorder="1" applyAlignment="1">
      <alignment vertical="center"/>
    </xf>
    <xf numFmtId="169" fontId="3" fillId="0" borderId="1" xfId="16" applyFont="1" applyBorder="1" applyAlignment="1">
      <alignment vertical="center"/>
    </xf>
    <xf numFmtId="169" fontId="3" fillId="0" borderId="1" xfId="16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69" fontId="7" fillId="0" borderId="0" xfId="16" applyFont="1" applyBorder="1" applyAlignment="1">
      <alignment vertical="center"/>
    </xf>
    <xf numFmtId="169" fontId="7" fillId="0" borderId="0" xfId="16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9" fontId="5" fillId="0" borderId="1" xfId="16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6" width="9.00390625" style="7" customWidth="1"/>
    <col min="7" max="7" width="10.140625" style="7" customWidth="1"/>
    <col min="8" max="13" width="10.57421875" style="7" customWidth="1"/>
    <col min="14" max="16384" width="8.8515625" style="7" customWidth="1"/>
  </cols>
  <sheetData>
    <row r="1" ht="12.75">
      <c r="A1" s="2" t="s">
        <v>69</v>
      </c>
    </row>
    <row r="2" ht="11.25">
      <c r="A2" s="3" t="s">
        <v>65</v>
      </c>
    </row>
    <row r="3" ht="10.5">
      <c r="A3" s="4" t="s">
        <v>66</v>
      </c>
    </row>
    <row r="5" spans="1:13" s="8" customFormat="1" ht="19.5" customHeight="1">
      <c r="A5" s="20" t="s">
        <v>0</v>
      </c>
      <c r="B5" s="22" t="s">
        <v>1</v>
      </c>
      <c r="C5" s="22"/>
      <c r="D5" s="22"/>
      <c r="E5" s="22" t="s">
        <v>2</v>
      </c>
      <c r="F5" s="22"/>
      <c r="G5" s="22"/>
      <c r="H5" s="22" t="s">
        <v>3</v>
      </c>
      <c r="I5" s="22"/>
      <c r="J5" s="22"/>
      <c r="K5" s="22" t="s">
        <v>4</v>
      </c>
      <c r="L5" s="22"/>
      <c r="M5" s="22"/>
    </row>
    <row r="6" spans="1:13" s="8" customFormat="1" ht="15" customHeight="1">
      <c r="A6" s="21"/>
      <c r="B6" s="11" t="s">
        <v>67</v>
      </c>
      <c r="C6" s="13" t="s">
        <v>68</v>
      </c>
      <c r="D6" s="11" t="s">
        <v>4</v>
      </c>
      <c r="E6" s="11" t="s">
        <v>67</v>
      </c>
      <c r="F6" s="13" t="s">
        <v>68</v>
      </c>
      <c r="G6" s="11" t="s">
        <v>4</v>
      </c>
      <c r="H6" s="11" t="s">
        <v>67</v>
      </c>
      <c r="I6" s="13" t="s">
        <v>68</v>
      </c>
      <c r="J6" s="11" t="s">
        <v>4</v>
      </c>
      <c r="K6" s="11" t="s">
        <v>67</v>
      </c>
      <c r="L6" s="13" t="s">
        <v>68</v>
      </c>
      <c r="M6" s="11" t="s">
        <v>4</v>
      </c>
    </row>
    <row r="7" spans="1:13" s="10" customFormat="1" ht="13.5" customHeight="1">
      <c r="A7" s="5" t="s">
        <v>5</v>
      </c>
      <c r="B7" s="10">
        <v>125</v>
      </c>
      <c r="C7" s="9">
        <f>+D7-B7</f>
        <v>69</v>
      </c>
      <c r="D7" s="9">
        <v>194</v>
      </c>
      <c r="E7" s="10">
        <v>1352</v>
      </c>
      <c r="F7" s="9">
        <f>+G7-E7</f>
        <v>761</v>
      </c>
      <c r="G7" s="9">
        <v>2113</v>
      </c>
      <c r="H7" s="10">
        <v>1326</v>
      </c>
      <c r="I7" s="9">
        <f>+J7-H7</f>
        <v>1510</v>
      </c>
      <c r="J7" s="9">
        <v>2836</v>
      </c>
      <c r="K7" s="10">
        <v>2803</v>
      </c>
      <c r="L7" s="9">
        <f>+M7-K7</f>
        <v>2340</v>
      </c>
      <c r="M7" s="9">
        <v>5143</v>
      </c>
    </row>
    <row r="8" spans="1:13" s="10" customFormat="1" ht="13.5" customHeight="1">
      <c r="A8" s="5" t="s">
        <v>6</v>
      </c>
      <c r="B8" s="10">
        <v>136</v>
      </c>
      <c r="C8" s="9">
        <f aca="true" t="shared" si="0" ref="C8:C67">+D8-B8</f>
        <v>55</v>
      </c>
      <c r="D8" s="9">
        <v>191</v>
      </c>
      <c r="E8" s="10">
        <v>1174</v>
      </c>
      <c r="F8" s="9">
        <f aca="true" t="shared" si="1" ref="F8:F67">+G8-E8</f>
        <v>630</v>
      </c>
      <c r="G8" s="9">
        <v>1804</v>
      </c>
      <c r="H8" s="10">
        <v>1122</v>
      </c>
      <c r="I8" s="9">
        <f aca="true" t="shared" si="2" ref="I8:I67">+J8-H8</f>
        <v>1323</v>
      </c>
      <c r="J8" s="9">
        <v>2445</v>
      </c>
      <c r="K8" s="10">
        <v>2432</v>
      </c>
      <c r="L8" s="9">
        <f aca="true" t="shared" si="3" ref="L8:L67">+M8-K8</f>
        <v>2008</v>
      </c>
      <c r="M8" s="9">
        <v>4440</v>
      </c>
    </row>
    <row r="9" spans="1:13" s="10" customFormat="1" ht="13.5" customHeight="1">
      <c r="A9" s="5" t="s">
        <v>7</v>
      </c>
      <c r="B9" s="10">
        <v>160</v>
      </c>
      <c r="C9" s="9">
        <f t="shared" si="0"/>
        <v>101</v>
      </c>
      <c r="D9" s="9">
        <v>261</v>
      </c>
      <c r="E9" s="10">
        <v>752</v>
      </c>
      <c r="F9" s="9">
        <f t="shared" si="1"/>
        <v>374</v>
      </c>
      <c r="G9" s="9">
        <v>1126</v>
      </c>
      <c r="H9" s="10">
        <v>574</v>
      </c>
      <c r="I9" s="9">
        <f t="shared" si="2"/>
        <v>688</v>
      </c>
      <c r="J9" s="9">
        <v>1262</v>
      </c>
      <c r="K9" s="10">
        <v>1486</v>
      </c>
      <c r="L9" s="9">
        <f t="shared" si="3"/>
        <v>1163</v>
      </c>
      <c r="M9" s="9">
        <v>2649</v>
      </c>
    </row>
    <row r="10" spans="1:13" s="10" customFormat="1" ht="13.5" customHeight="1">
      <c r="A10" s="5" t="s">
        <v>8</v>
      </c>
      <c r="B10" s="10">
        <v>69</v>
      </c>
      <c r="C10" s="9">
        <f t="shared" si="0"/>
        <v>45</v>
      </c>
      <c r="D10" s="9">
        <v>114</v>
      </c>
      <c r="E10" s="10">
        <v>864</v>
      </c>
      <c r="F10" s="9">
        <f t="shared" si="1"/>
        <v>460</v>
      </c>
      <c r="G10" s="9">
        <v>1324</v>
      </c>
      <c r="H10" s="10">
        <v>666</v>
      </c>
      <c r="I10" s="9">
        <f t="shared" si="2"/>
        <v>781</v>
      </c>
      <c r="J10" s="9">
        <v>1447</v>
      </c>
      <c r="K10" s="10">
        <v>1599</v>
      </c>
      <c r="L10" s="9">
        <f t="shared" si="3"/>
        <v>1286</v>
      </c>
      <c r="M10" s="9">
        <v>2885</v>
      </c>
    </row>
    <row r="11" spans="1:13" s="10" customFormat="1" ht="13.5" customHeight="1">
      <c r="A11" s="5" t="s">
        <v>9</v>
      </c>
      <c r="B11" s="10">
        <v>130</v>
      </c>
      <c r="C11" s="9">
        <f t="shared" si="0"/>
        <v>59</v>
      </c>
      <c r="D11" s="9">
        <v>189</v>
      </c>
      <c r="E11" s="10">
        <v>526</v>
      </c>
      <c r="F11" s="9">
        <f t="shared" si="1"/>
        <v>278</v>
      </c>
      <c r="G11" s="9">
        <v>804</v>
      </c>
      <c r="H11" s="10">
        <v>586</v>
      </c>
      <c r="I11" s="9">
        <f t="shared" si="2"/>
        <v>669</v>
      </c>
      <c r="J11" s="9">
        <v>1255</v>
      </c>
      <c r="K11" s="10">
        <v>1242</v>
      </c>
      <c r="L11" s="9">
        <f t="shared" si="3"/>
        <v>1006</v>
      </c>
      <c r="M11" s="9">
        <v>2248</v>
      </c>
    </row>
    <row r="12" spans="1:13" s="18" customFormat="1" ht="13.5" customHeight="1">
      <c r="A12" s="17" t="s">
        <v>10</v>
      </c>
      <c r="B12" s="18">
        <v>970</v>
      </c>
      <c r="C12" s="19">
        <f t="shared" si="0"/>
        <v>575</v>
      </c>
      <c r="D12" s="19">
        <v>1545</v>
      </c>
      <c r="E12" s="18">
        <v>27347</v>
      </c>
      <c r="F12" s="19">
        <f t="shared" si="1"/>
        <v>10721</v>
      </c>
      <c r="G12" s="19">
        <v>38068</v>
      </c>
      <c r="H12" s="18">
        <v>58479</v>
      </c>
      <c r="I12" s="19">
        <f t="shared" si="2"/>
        <v>61873</v>
      </c>
      <c r="J12" s="19">
        <v>120352</v>
      </c>
      <c r="K12" s="18">
        <v>86796</v>
      </c>
      <c r="L12" s="19">
        <f t="shared" si="3"/>
        <v>73169</v>
      </c>
      <c r="M12" s="19">
        <v>159965</v>
      </c>
    </row>
    <row r="13" spans="1:13" s="10" customFormat="1" ht="13.5" customHeight="1">
      <c r="A13" s="5" t="s">
        <v>11</v>
      </c>
      <c r="B13" s="10">
        <v>107</v>
      </c>
      <c r="C13" s="9">
        <f t="shared" si="0"/>
        <v>63</v>
      </c>
      <c r="D13" s="9">
        <v>170</v>
      </c>
      <c r="E13" s="10">
        <v>457</v>
      </c>
      <c r="F13" s="9">
        <f t="shared" si="1"/>
        <v>174</v>
      </c>
      <c r="G13" s="9">
        <v>631</v>
      </c>
      <c r="H13" s="10">
        <v>242</v>
      </c>
      <c r="I13" s="9">
        <f t="shared" si="2"/>
        <v>345</v>
      </c>
      <c r="J13" s="9">
        <v>587</v>
      </c>
      <c r="K13" s="10">
        <v>806</v>
      </c>
      <c r="L13" s="9">
        <f t="shared" si="3"/>
        <v>582</v>
      </c>
      <c r="M13" s="9">
        <v>1388</v>
      </c>
    </row>
    <row r="14" spans="1:13" s="10" customFormat="1" ht="13.5" customHeight="1">
      <c r="A14" s="5" t="s">
        <v>12</v>
      </c>
      <c r="B14" s="10">
        <v>366</v>
      </c>
      <c r="C14" s="9">
        <f t="shared" si="0"/>
        <v>190</v>
      </c>
      <c r="D14" s="9">
        <v>556</v>
      </c>
      <c r="E14" s="10">
        <v>1685</v>
      </c>
      <c r="F14" s="9">
        <f t="shared" si="1"/>
        <v>837</v>
      </c>
      <c r="G14" s="9">
        <v>2522</v>
      </c>
      <c r="H14" s="10">
        <v>1904</v>
      </c>
      <c r="I14" s="9">
        <f t="shared" si="2"/>
        <v>2157</v>
      </c>
      <c r="J14" s="9">
        <v>4061</v>
      </c>
      <c r="K14" s="10">
        <v>3955</v>
      </c>
      <c r="L14" s="9">
        <f t="shared" si="3"/>
        <v>3184</v>
      </c>
      <c r="M14" s="9">
        <v>7139</v>
      </c>
    </row>
    <row r="15" spans="1:13" s="10" customFormat="1" ht="13.5" customHeight="1">
      <c r="A15" s="5" t="s">
        <v>13</v>
      </c>
      <c r="B15" s="10">
        <v>142</v>
      </c>
      <c r="C15" s="9">
        <f t="shared" si="0"/>
        <v>56</v>
      </c>
      <c r="D15" s="9">
        <v>198</v>
      </c>
      <c r="E15" s="10">
        <v>1668</v>
      </c>
      <c r="F15" s="9">
        <f t="shared" si="1"/>
        <v>951</v>
      </c>
      <c r="G15" s="9">
        <v>2619</v>
      </c>
      <c r="H15" s="10">
        <v>1520</v>
      </c>
      <c r="I15" s="9">
        <f t="shared" si="2"/>
        <v>1690</v>
      </c>
      <c r="J15" s="9">
        <v>3210</v>
      </c>
      <c r="K15" s="10">
        <v>3330</v>
      </c>
      <c r="L15" s="9">
        <f t="shared" si="3"/>
        <v>2697</v>
      </c>
      <c r="M15" s="9">
        <v>6027</v>
      </c>
    </row>
    <row r="16" spans="1:13" s="10" customFormat="1" ht="13.5" customHeight="1">
      <c r="A16" s="5" t="s">
        <v>14</v>
      </c>
      <c r="B16" s="10">
        <v>33</v>
      </c>
      <c r="C16" s="9">
        <f t="shared" si="0"/>
        <v>19</v>
      </c>
      <c r="D16" s="9">
        <v>52</v>
      </c>
      <c r="E16" s="10">
        <v>267</v>
      </c>
      <c r="F16" s="9">
        <f t="shared" si="1"/>
        <v>78</v>
      </c>
      <c r="G16" s="9">
        <v>345</v>
      </c>
      <c r="H16" s="10">
        <v>198</v>
      </c>
      <c r="I16" s="9">
        <f t="shared" si="2"/>
        <v>224</v>
      </c>
      <c r="J16" s="9">
        <v>422</v>
      </c>
      <c r="K16" s="10">
        <v>498</v>
      </c>
      <c r="L16" s="9">
        <f t="shared" si="3"/>
        <v>321</v>
      </c>
      <c r="M16" s="9">
        <v>819</v>
      </c>
    </row>
    <row r="17" spans="1:13" s="10" customFormat="1" ht="13.5" customHeight="1">
      <c r="A17" s="5" t="s">
        <v>15</v>
      </c>
      <c r="B17" s="10">
        <v>76</v>
      </c>
      <c r="C17" s="9">
        <f t="shared" si="0"/>
        <v>33</v>
      </c>
      <c r="D17" s="9">
        <v>109</v>
      </c>
      <c r="E17" s="10">
        <v>3270</v>
      </c>
      <c r="F17" s="9">
        <f t="shared" si="1"/>
        <v>1418</v>
      </c>
      <c r="G17" s="9">
        <v>4688</v>
      </c>
      <c r="H17" s="10">
        <v>4543</v>
      </c>
      <c r="I17" s="9">
        <f t="shared" si="2"/>
        <v>5339</v>
      </c>
      <c r="J17" s="9">
        <v>9882</v>
      </c>
      <c r="K17" s="10">
        <v>7889</v>
      </c>
      <c r="L17" s="9">
        <f t="shared" si="3"/>
        <v>6790</v>
      </c>
      <c r="M17" s="9">
        <v>14679</v>
      </c>
    </row>
    <row r="18" spans="1:13" s="10" customFormat="1" ht="13.5" customHeight="1">
      <c r="A18" s="5" t="s">
        <v>16</v>
      </c>
      <c r="B18" s="10">
        <v>135</v>
      </c>
      <c r="C18" s="9">
        <f t="shared" si="0"/>
        <v>82</v>
      </c>
      <c r="D18" s="9">
        <v>217</v>
      </c>
      <c r="E18" s="10">
        <v>412</v>
      </c>
      <c r="F18" s="9">
        <f t="shared" si="1"/>
        <v>206</v>
      </c>
      <c r="G18" s="9">
        <v>618</v>
      </c>
      <c r="H18" s="10">
        <v>256</v>
      </c>
      <c r="I18" s="9">
        <f t="shared" si="2"/>
        <v>321</v>
      </c>
      <c r="J18" s="9">
        <v>577</v>
      </c>
      <c r="K18" s="10">
        <v>803</v>
      </c>
      <c r="L18" s="9">
        <f t="shared" si="3"/>
        <v>609</v>
      </c>
      <c r="M18" s="9">
        <v>1412</v>
      </c>
    </row>
    <row r="19" spans="1:13" s="10" customFormat="1" ht="13.5" customHeight="1">
      <c r="A19" s="5" t="s">
        <v>17</v>
      </c>
      <c r="B19" s="10">
        <v>46</v>
      </c>
      <c r="C19" s="9">
        <f t="shared" si="0"/>
        <v>24</v>
      </c>
      <c r="D19" s="9">
        <v>70</v>
      </c>
      <c r="E19" s="10">
        <v>228</v>
      </c>
      <c r="F19" s="9">
        <f t="shared" si="1"/>
        <v>121</v>
      </c>
      <c r="G19" s="9">
        <v>349</v>
      </c>
      <c r="H19" s="10">
        <v>183</v>
      </c>
      <c r="I19" s="9">
        <f t="shared" si="2"/>
        <v>176</v>
      </c>
      <c r="J19" s="9">
        <v>359</v>
      </c>
      <c r="K19" s="10">
        <v>457</v>
      </c>
      <c r="L19" s="9">
        <f t="shared" si="3"/>
        <v>321</v>
      </c>
      <c r="M19" s="9">
        <v>778</v>
      </c>
    </row>
    <row r="20" spans="1:13" s="10" customFormat="1" ht="13.5" customHeight="1">
      <c r="A20" s="5" t="s">
        <v>18</v>
      </c>
      <c r="B20" s="10">
        <v>31</v>
      </c>
      <c r="C20" s="9">
        <f t="shared" si="0"/>
        <v>27</v>
      </c>
      <c r="D20" s="9">
        <v>58</v>
      </c>
      <c r="E20" s="10">
        <v>135</v>
      </c>
      <c r="F20" s="9">
        <f t="shared" si="1"/>
        <v>32</v>
      </c>
      <c r="G20" s="9">
        <v>167</v>
      </c>
      <c r="H20" s="10">
        <v>126</v>
      </c>
      <c r="I20" s="9">
        <f t="shared" si="2"/>
        <v>155</v>
      </c>
      <c r="J20" s="9">
        <v>281</v>
      </c>
      <c r="K20" s="10">
        <v>292</v>
      </c>
      <c r="L20" s="9">
        <f t="shared" si="3"/>
        <v>214</v>
      </c>
      <c r="M20" s="9">
        <v>506</v>
      </c>
    </row>
    <row r="21" spans="1:13" s="10" customFormat="1" ht="13.5" customHeight="1">
      <c r="A21" s="5" t="s">
        <v>19</v>
      </c>
      <c r="B21" s="10">
        <v>18</v>
      </c>
      <c r="C21" s="9">
        <f t="shared" si="0"/>
        <v>8</v>
      </c>
      <c r="D21" s="9">
        <v>26</v>
      </c>
      <c r="E21" s="10">
        <v>433</v>
      </c>
      <c r="F21" s="9">
        <f t="shared" si="1"/>
        <v>182</v>
      </c>
      <c r="G21" s="9">
        <v>615</v>
      </c>
      <c r="H21" s="10">
        <v>336</v>
      </c>
      <c r="I21" s="9">
        <f t="shared" si="2"/>
        <v>369</v>
      </c>
      <c r="J21" s="9">
        <v>705</v>
      </c>
      <c r="K21" s="10">
        <v>787</v>
      </c>
      <c r="L21" s="9">
        <f t="shared" si="3"/>
        <v>559</v>
      </c>
      <c r="M21" s="9">
        <v>1346</v>
      </c>
    </row>
    <row r="22" spans="1:13" s="10" customFormat="1" ht="13.5" customHeight="1">
      <c r="A22" s="5" t="s">
        <v>20</v>
      </c>
      <c r="B22" s="10">
        <v>146</v>
      </c>
      <c r="C22" s="9">
        <f t="shared" si="0"/>
        <v>70</v>
      </c>
      <c r="D22" s="9">
        <v>216</v>
      </c>
      <c r="E22" s="10">
        <v>476</v>
      </c>
      <c r="F22" s="9">
        <f t="shared" si="1"/>
        <v>242</v>
      </c>
      <c r="G22" s="9">
        <v>718</v>
      </c>
      <c r="H22" s="10">
        <v>382</v>
      </c>
      <c r="I22" s="9">
        <f t="shared" si="2"/>
        <v>467</v>
      </c>
      <c r="J22" s="9">
        <v>849</v>
      </c>
      <c r="K22" s="10">
        <v>1004</v>
      </c>
      <c r="L22" s="9">
        <f t="shared" si="3"/>
        <v>779</v>
      </c>
      <c r="M22" s="9">
        <v>1783</v>
      </c>
    </row>
    <row r="23" spans="1:13" s="10" customFormat="1" ht="13.5" customHeight="1">
      <c r="A23" s="5" t="s">
        <v>21</v>
      </c>
      <c r="B23" s="10">
        <v>76</v>
      </c>
      <c r="C23" s="9">
        <f t="shared" si="0"/>
        <v>36</v>
      </c>
      <c r="D23" s="9">
        <v>112</v>
      </c>
      <c r="E23" s="10">
        <v>735</v>
      </c>
      <c r="F23" s="9">
        <f t="shared" si="1"/>
        <v>375</v>
      </c>
      <c r="G23" s="9">
        <v>1110</v>
      </c>
      <c r="H23" s="10">
        <v>614</v>
      </c>
      <c r="I23" s="9">
        <f t="shared" si="2"/>
        <v>696</v>
      </c>
      <c r="J23" s="9">
        <v>1310</v>
      </c>
      <c r="K23" s="10">
        <v>1425</v>
      </c>
      <c r="L23" s="9">
        <f t="shared" si="3"/>
        <v>1107</v>
      </c>
      <c r="M23" s="9">
        <v>2532</v>
      </c>
    </row>
    <row r="24" spans="1:13" s="10" customFormat="1" ht="13.5" customHeight="1">
      <c r="A24" s="5" t="s">
        <v>22</v>
      </c>
      <c r="B24" s="10">
        <v>97</v>
      </c>
      <c r="C24" s="9">
        <f t="shared" si="0"/>
        <v>67</v>
      </c>
      <c r="D24" s="9">
        <v>164</v>
      </c>
      <c r="E24" s="10">
        <v>615</v>
      </c>
      <c r="F24" s="9">
        <f t="shared" si="1"/>
        <v>328</v>
      </c>
      <c r="G24" s="9">
        <v>943</v>
      </c>
      <c r="H24" s="10">
        <v>418</v>
      </c>
      <c r="I24" s="9">
        <f t="shared" si="2"/>
        <v>459</v>
      </c>
      <c r="J24" s="9">
        <v>877</v>
      </c>
      <c r="K24" s="10">
        <v>1130</v>
      </c>
      <c r="L24" s="9">
        <f t="shared" si="3"/>
        <v>854</v>
      </c>
      <c r="M24" s="9">
        <v>1984</v>
      </c>
    </row>
    <row r="25" spans="1:13" s="10" customFormat="1" ht="13.5" customHeight="1">
      <c r="A25" s="5" t="s">
        <v>23</v>
      </c>
      <c r="B25" s="10">
        <v>100</v>
      </c>
      <c r="C25" s="9">
        <f t="shared" si="0"/>
        <v>46</v>
      </c>
      <c r="D25" s="9">
        <v>146</v>
      </c>
      <c r="E25" s="10">
        <v>1836</v>
      </c>
      <c r="F25" s="9">
        <f t="shared" si="1"/>
        <v>892</v>
      </c>
      <c r="G25" s="9">
        <v>2728</v>
      </c>
      <c r="H25" s="10">
        <v>2376</v>
      </c>
      <c r="I25" s="9">
        <f t="shared" si="2"/>
        <v>2666</v>
      </c>
      <c r="J25" s="9">
        <v>5042</v>
      </c>
      <c r="K25" s="10">
        <v>4312</v>
      </c>
      <c r="L25" s="9">
        <f t="shared" si="3"/>
        <v>3604</v>
      </c>
      <c r="M25" s="9">
        <v>7916</v>
      </c>
    </row>
    <row r="26" spans="1:13" s="10" customFormat="1" ht="13.5" customHeight="1">
      <c r="A26" s="5" t="s">
        <v>24</v>
      </c>
      <c r="B26" s="10">
        <v>295</v>
      </c>
      <c r="C26" s="9">
        <f t="shared" si="0"/>
        <v>140</v>
      </c>
      <c r="D26" s="9">
        <v>435</v>
      </c>
      <c r="E26" s="10">
        <v>2420</v>
      </c>
      <c r="F26" s="9">
        <f t="shared" si="1"/>
        <v>1230</v>
      </c>
      <c r="G26" s="9">
        <v>3650</v>
      </c>
      <c r="H26" s="10">
        <v>2245</v>
      </c>
      <c r="I26" s="9">
        <f t="shared" si="2"/>
        <v>2595</v>
      </c>
      <c r="J26" s="9">
        <v>4840</v>
      </c>
      <c r="K26" s="10">
        <v>4960</v>
      </c>
      <c r="L26" s="9">
        <f t="shared" si="3"/>
        <v>3965</v>
      </c>
      <c r="M26" s="9">
        <v>8925</v>
      </c>
    </row>
    <row r="27" spans="1:13" s="10" customFormat="1" ht="13.5" customHeight="1">
      <c r="A27" s="5" t="s">
        <v>25</v>
      </c>
      <c r="B27" s="10">
        <v>164</v>
      </c>
      <c r="C27" s="9">
        <f t="shared" si="0"/>
        <v>89</v>
      </c>
      <c r="D27" s="9">
        <v>253</v>
      </c>
      <c r="E27" s="10">
        <v>1485</v>
      </c>
      <c r="F27" s="9">
        <f t="shared" si="1"/>
        <v>740</v>
      </c>
      <c r="G27" s="9">
        <v>2225</v>
      </c>
      <c r="H27" s="10">
        <v>1840</v>
      </c>
      <c r="I27" s="9">
        <f t="shared" si="2"/>
        <v>2166</v>
      </c>
      <c r="J27" s="9">
        <v>4006</v>
      </c>
      <c r="K27" s="10">
        <v>3489</v>
      </c>
      <c r="L27" s="9">
        <f t="shared" si="3"/>
        <v>2995</v>
      </c>
      <c r="M27" s="9">
        <v>6484</v>
      </c>
    </row>
    <row r="28" spans="1:13" s="10" customFormat="1" ht="13.5" customHeight="1">
      <c r="A28" s="5" t="s">
        <v>26</v>
      </c>
      <c r="B28" s="10">
        <v>50</v>
      </c>
      <c r="C28" s="9">
        <f t="shared" si="0"/>
        <v>20</v>
      </c>
      <c r="D28" s="9">
        <v>70</v>
      </c>
      <c r="E28" s="10">
        <v>700</v>
      </c>
      <c r="F28" s="9">
        <f t="shared" si="1"/>
        <v>248</v>
      </c>
      <c r="G28" s="9">
        <v>948</v>
      </c>
      <c r="H28" s="10">
        <v>804</v>
      </c>
      <c r="I28" s="9">
        <f t="shared" si="2"/>
        <v>775</v>
      </c>
      <c r="J28" s="9">
        <v>1579</v>
      </c>
      <c r="K28" s="10">
        <v>1554</v>
      </c>
      <c r="L28" s="9">
        <f t="shared" si="3"/>
        <v>1043</v>
      </c>
      <c r="M28" s="9">
        <v>2597</v>
      </c>
    </row>
    <row r="29" spans="1:13" s="10" customFormat="1" ht="13.5" customHeight="1">
      <c r="A29" s="5" t="s">
        <v>27</v>
      </c>
      <c r="B29" s="10">
        <v>172</v>
      </c>
      <c r="C29" s="9">
        <f t="shared" si="0"/>
        <v>96</v>
      </c>
      <c r="D29" s="9">
        <v>268</v>
      </c>
      <c r="E29" s="10">
        <v>1036</v>
      </c>
      <c r="F29" s="9">
        <f t="shared" si="1"/>
        <v>585</v>
      </c>
      <c r="G29" s="9">
        <v>1621</v>
      </c>
      <c r="H29" s="10">
        <v>895</v>
      </c>
      <c r="I29" s="9">
        <f t="shared" si="2"/>
        <v>992</v>
      </c>
      <c r="J29" s="9">
        <v>1887</v>
      </c>
      <c r="K29" s="10">
        <v>2103</v>
      </c>
      <c r="L29" s="9">
        <f t="shared" si="3"/>
        <v>1673</v>
      </c>
      <c r="M29" s="9">
        <v>3776</v>
      </c>
    </row>
    <row r="30" spans="1:13" s="10" customFormat="1" ht="13.5" customHeight="1">
      <c r="A30" s="5" t="s">
        <v>28</v>
      </c>
      <c r="B30" s="10">
        <v>232</v>
      </c>
      <c r="C30" s="9">
        <f t="shared" si="0"/>
        <v>130</v>
      </c>
      <c r="D30" s="9">
        <v>362</v>
      </c>
      <c r="E30" s="10">
        <v>1591</v>
      </c>
      <c r="F30" s="9">
        <f t="shared" si="1"/>
        <v>920</v>
      </c>
      <c r="G30" s="9">
        <v>2511</v>
      </c>
      <c r="H30" s="10">
        <v>1129</v>
      </c>
      <c r="I30" s="9">
        <f t="shared" si="2"/>
        <v>1253</v>
      </c>
      <c r="J30" s="9">
        <v>2382</v>
      </c>
      <c r="K30" s="10">
        <v>2952</v>
      </c>
      <c r="L30" s="9">
        <f t="shared" si="3"/>
        <v>2303</v>
      </c>
      <c r="M30" s="9">
        <v>5255</v>
      </c>
    </row>
    <row r="31" spans="1:13" s="10" customFormat="1" ht="13.5" customHeight="1">
      <c r="A31" s="5" t="s">
        <v>29</v>
      </c>
      <c r="B31" s="10">
        <v>111</v>
      </c>
      <c r="C31" s="9">
        <f t="shared" si="0"/>
        <v>62</v>
      </c>
      <c r="D31" s="9">
        <v>173</v>
      </c>
      <c r="E31" s="10">
        <v>797</v>
      </c>
      <c r="F31" s="9">
        <f t="shared" si="1"/>
        <v>366</v>
      </c>
      <c r="G31" s="9">
        <v>1163</v>
      </c>
      <c r="H31" s="10">
        <v>636</v>
      </c>
      <c r="I31" s="9">
        <f t="shared" si="2"/>
        <v>788</v>
      </c>
      <c r="J31" s="9">
        <v>1424</v>
      </c>
      <c r="K31" s="10">
        <v>1544</v>
      </c>
      <c r="L31" s="9">
        <f t="shared" si="3"/>
        <v>1216</v>
      </c>
      <c r="M31" s="9">
        <v>2760</v>
      </c>
    </row>
    <row r="32" spans="1:13" s="10" customFormat="1" ht="13.5" customHeight="1">
      <c r="A32" s="5" t="s">
        <v>30</v>
      </c>
      <c r="B32" s="10">
        <v>99</v>
      </c>
      <c r="C32" s="9">
        <f t="shared" si="0"/>
        <v>59</v>
      </c>
      <c r="D32" s="9">
        <v>158</v>
      </c>
      <c r="E32" s="10">
        <v>252</v>
      </c>
      <c r="F32" s="9">
        <f t="shared" si="1"/>
        <v>85</v>
      </c>
      <c r="G32" s="9">
        <v>337</v>
      </c>
      <c r="H32" s="10">
        <v>146</v>
      </c>
      <c r="I32" s="9">
        <f t="shared" si="2"/>
        <v>201</v>
      </c>
      <c r="J32" s="9">
        <v>347</v>
      </c>
      <c r="K32" s="10">
        <v>497</v>
      </c>
      <c r="L32" s="9">
        <f t="shared" si="3"/>
        <v>345</v>
      </c>
      <c r="M32" s="9">
        <v>842</v>
      </c>
    </row>
    <row r="33" spans="1:13" s="10" customFormat="1" ht="13.5" customHeight="1">
      <c r="A33" s="5" t="s">
        <v>31</v>
      </c>
      <c r="B33" s="10">
        <v>61</v>
      </c>
      <c r="C33" s="9">
        <f t="shared" si="0"/>
        <v>39</v>
      </c>
      <c r="D33" s="9">
        <v>100</v>
      </c>
      <c r="E33" s="10">
        <v>730</v>
      </c>
      <c r="F33" s="9">
        <f t="shared" si="1"/>
        <v>324</v>
      </c>
      <c r="G33" s="9">
        <v>1054</v>
      </c>
      <c r="H33" s="10">
        <v>433</v>
      </c>
      <c r="I33" s="9">
        <f t="shared" si="2"/>
        <v>472</v>
      </c>
      <c r="J33" s="9">
        <v>905</v>
      </c>
      <c r="K33" s="10">
        <v>1224</v>
      </c>
      <c r="L33" s="9">
        <f t="shared" si="3"/>
        <v>835</v>
      </c>
      <c r="M33" s="9">
        <v>2059</v>
      </c>
    </row>
    <row r="34" spans="1:13" s="10" customFormat="1" ht="13.5" customHeight="1">
      <c r="A34" s="5" t="s">
        <v>32</v>
      </c>
      <c r="B34" s="10">
        <v>109</v>
      </c>
      <c r="C34" s="9">
        <f t="shared" si="0"/>
        <v>76</v>
      </c>
      <c r="D34" s="9">
        <v>185</v>
      </c>
      <c r="E34" s="10">
        <v>685</v>
      </c>
      <c r="F34" s="9">
        <f t="shared" si="1"/>
        <v>305</v>
      </c>
      <c r="G34" s="9">
        <v>990</v>
      </c>
      <c r="H34" s="10">
        <v>586</v>
      </c>
      <c r="I34" s="9">
        <f t="shared" si="2"/>
        <v>623</v>
      </c>
      <c r="J34" s="9">
        <v>1209</v>
      </c>
      <c r="K34" s="10">
        <v>1380</v>
      </c>
      <c r="L34" s="9">
        <f t="shared" si="3"/>
        <v>1004</v>
      </c>
      <c r="M34" s="9">
        <v>2384</v>
      </c>
    </row>
    <row r="35" spans="1:13" s="10" customFormat="1" ht="13.5" customHeight="1">
      <c r="A35" s="5" t="s">
        <v>33</v>
      </c>
      <c r="B35" s="10">
        <v>11</v>
      </c>
      <c r="C35" s="9">
        <f t="shared" si="0"/>
        <v>5</v>
      </c>
      <c r="D35" s="9">
        <v>16</v>
      </c>
      <c r="E35" s="10">
        <v>302</v>
      </c>
      <c r="F35" s="9">
        <f t="shared" si="1"/>
        <v>118</v>
      </c>
      <c r="G35" s="9">
        <v>420</v>
      </c>
      <c r="H35" s="10">
        <v>188</v>
      </c>
      <c r="I35" s="9">
        <f t="shared" si="2"/>
        <v>232</v>
      </c>
      <c r="J35" s="9">
        <v>420</v>
      </c>
      <c r="K35" s="10">
        <v>501</v>
      </c>
      <c r="L35" s="9">
        <f t="shared" si="3"/>
        <v>355</v>
      </c>
      <c r="M35" s="9">
        <v>856</v>
      </c>
    </row>
    <row r="36" spans="1:13" s="10" customFormat="1" ht="13.5" customHeight="1">
      <c r="A36" s="5" t="s">
        <v>34</v>
      </c>
      <c r="B36" s="10">
        <v>122</v>
      </c>
      <c r="C36" s="9">
        <f t="shared" si="0"/>
        <v>66</v>
      </c>
      <c r="D36" s="9">
        <v>188</v>
      </c>
      <c r="E36" s="10">
        <v>1049</v>
      </c>
      <c r="F36" s="9">
        <f t="shared" si="1"/>
        <v>568</v>
      </c>
      <c r="G36" s="9">
        <v>1617</v>
      </c>
      <c r="H36" s="10">
        <v>1229</v>
      </c>
      <c r="I36" s="9">
        <f t="shared" si="2"/>
        <v>1361</v>
      </c>
      <c r="J36" s="9">
        <v>2590</v>
      </c>
      <c r="K36" s="10">
        <v>2400</v>
      </c>
      <c r="L36" s="9">
        <f t="shared" si="3"/>
        <v>1995</v>
      </c>
      <c r="M36" s="9">
        <v>4395</v>
      </c>
    </row>
    <row r="37" spans="1:13" s="10" customFormat="1" ht="13.5" customHeight="1">
      <c r="A37" s="5" t="s">
        <v>35</v>
      </c>
      <c r="B37" s="10">
        <v>26</v>
      </c>
      <c r="C37" s="9">
        <f t="shared" si="0"/>
        <v>12</v>
      </c>
      <c r="D37" s="9">
        <v>38</v>
      </c>
      <c r="E37" s="10">
        <v>534</v>
      </c>
      <c r="F37" s="9">
        <f t="shared" si="1"/>
        <v>178</v>
      </c>
      <c r="G37" s="9">
        <v>712</v>
      </c>
      <c r="H37" s="10">
        <v>419</v>
      </c>
      <c r="I37" s="9">
        <f t="shared" si="2"/>
        <v>464</v>
      </c>
      <c r="J37" s="9">
        <v>883</v>
      </c>
      <c r="K37" s="10">
        <v>979</v>
      </c>
      <c r="L37" s="9">
        <f t="shared" si="3"/>
        <v>654</v>
      </c>
      <c r="M37" s="9">
        <v>1633</v>
      </c>
    </row>
    <row r="38" spans="1:13" s="10" customFormat="1" ht="13.5" customHeight="1">
      <c r="A38" s="5" t="s">
        <v>36</v>
      </c>
      <c r="B38" s="10">
        <v>1196</v>
      </c>
      <c r="C38" s="9">
        <f t="shared" si="0"/>
        <v>726</v>
      </c>
      <c r="D38" s="9">
        <v>1922</v>
      </c>
      <c r="E38" s="10">
        <v>7639</v>
      </c>
      <c r="F38" s="9">
        <f t="shared" si="1"/>
        <v>2955</v>
      </c>
      <c r="G38" s="9">
        <v>10594</v>
      </c>
      <c r="H38" s="10">
        <v>7061</v>
      </c>
      <c r="I38" s="9">
        <f t="shared" si="2"/>
        <v>9132</v>
      </c>
      <c r="J38" s="9">
        <v>16193</v>
      </c>
      <c r="K38" s="10">
        <v>15896</v>
      </c>
      <c r="L38" s="9">
        <f t="shared" si="3"/>
        <v>12813</v>
      </c>
      <c r="M38" s="9">
        <v>28709</v>
      </c>
    </row>
    <row r="39" spans="1:13" s="10" customFormat="1" ht="13.5" customHeight="1">
      <c r="A39" s="5" t="s">
        <v>37</v>
      </c>
      <c r="B39" s="10">
        <v>22</v>
      </c>
      <c r="C39" s="9">
        <f t="shared" si="0"/>
        <v>18</v>
      </c>
      <c r="D39" s="9">
        <v>40</v>
      </c>
      <c r="E39" s="10">
        <v>247</v>
      </c>
      <c r="F39" s="9">
        <f t="shared" si="1"/>
        <v>81</v>
      </c>
      <c r="G39" s="9">
        <v>328</v>
      </c>
      <c r="H39" s="10">
        <v>220</v>
      </c>
      <c r="I39" s="9">
        <f t="shared" si="2"/>
        <v>279</v>
      </c>
      <c r="J39" s="9">
        <v>499</v>
      </c>
      <c r="K39" s="10">
        <v>489</v>
      </c>
      <c r="L39" s="9">
        <f t="shared" si="3"/>
        <v>378</v>
      </c>
      <c r="M39" s="9">
        <v>867</v>
      </c>
    </row>
    <row r="40" spans="1:13" s="10" customFormat="1" ht="13.5" customHeight="1">
      <c r="A40" s="5" t="s">
        <v>38</v>
      </c>
      <c r="B40" s="10">
        <v>58</v>
      </c>
      <c r="C40" s="9">
        <f t="shared" si="0"/>
        <v>25</v>
      </c>
      <c r="D40" s="9">
        <v>83</v>
      </c>
      <c r="E40" s="10">
        <v>578</v>
      </c>
      <c r="F40" s="9">
        <f t="shared" si="1"/>
        <v>216</v>
      </c>
      <c r="G40" s="9">
        <v>794</v>
      </c>
      <c r="H40" s="10">
        <v>524</v>
      </c>
      <c r="I40" s="9">
        <f t="shared" si="2"/>
        <v>548</v>
      </c>
      <c r="J40" s="9">
        <v>1072</v>
      </c>
      <c r="K40" s="10">
        <v>1160</v>
      </c>
      <c r="L40" s="9">
        <f t="shared" si="3"/>
        <v>789</v>
      </c>
      <c r="M40" s="9">
        <v>1949</v>
      </c>
    </row>
    <row r="41" spans="1:13" s="10" customFormat="1" ht="13.5" customHeight="1">
      <c r="A41" s="5" t="s">
        <v>39</v>
      </c>
      <c r="B41" s="10">
        <v>155</v>
      </c>
      <c r="C41" s="9">
        <f t="shared" si="0"/>
        <v>96</v>
      </c>
      <c r="D41" s="9">
        <v>251</v>
      </c>
      <c r="E41" s="10">
        <v>869</v>
      </c>
      <c r="F41" s="9">
        <f t="shared" si="1"/>
        <v>394</v>
      </c>
      <c r="G41" s="9">
        <v>1263</v>
      </c>
      <c r="H41" s="10">
        <v>862</v>
      </c>
      <c r="I41" s="9">
        <f t="shared" si="2"/>
        <v>1007</v>
      </c>
      <c r="J41" s="9">
        <v>1869</v>
      </c>
      <c r="K41" s="10">
        <v>1886</v>
      </c>
      <c r="L41" s="9">
        <f t="shared" si="3"/>
        <v>1497</v>
      </c>
      <c r="M41" s="9">
        <v>3383</v>
      </c>
    </row>
    <row r="42" spans="1:13" s="10" customFormat="1" ht="13.5" customHeight="1">
      <c r="A42" s="5" t="s">
        <v>40</v>
      </c>
      <c r="B42" s="10">
        <v>64</v>
      </c>
      <c r="C42" s="9">
        <f t="shared" si="0"/>
        <v>41</v>
      </c>
      <c r="D42" s="9">
        <v>105</v>
      </c>
      <c r="E42" s="10">
        <v>955</v>
      </c>
      <c r="F42" s="9">
        <f t="shared" si="1"/>
        <v>421</v>
      </c>
      <c r="G42" s="9">
        <v>1376</v>
      </c>
      <c r="H42" s="10">
        <v>704</v>
      </c>
      <c r="I42" s="9">
        <f t="shared" si="2"/>
        <v>861</v>
      </c>
      <c r="J42" s="9">
        <v>1565</v>
      </c>
      <c r="K42" s="10">
        <v>1723</v>
      </c>
      <c r="L42" s="9">
        <f t="shared" si="3"/>
        <v>1323</v>
      </c>
      <c r="M42" s="9">
        <v>3046</v>
      </c>
    </row>
    <row r="43" spans="1:13" s="10" customFormat="1" ht="13.5" customHeight="1">
      <c r="A43" s="5" t="s">
        <v>41</v>
      </c>
      <c r="B43" s="10">
        <v>433</v>
      </c>
      <c r="C43" s="9">
        <f t="shared" si="0"/>
        <v>225</v>
      </c>
      <c r="D43" s="9">
        <v>658</v>
      </c>
      <c r="E43" s="10">
        <v>1562</v>
      </c>
      <c r="F43" s="9">
        <f t="shared" si="1"/>
        <v>802</v>
      </c>
      <c r="G43" s="9">
        <v>2364</v>
      </c>
      <c r="H43" s="10">
        <v>1453</v>
      </c>
      <c r="I43" s="9">
        <f t="shared" si="2"/>
        <v>1764</v>
      </c>
      <c r="J43" s="9">
        <v>3217</v>
      </c>
      <c r="K43" s="10">
        <v>3448</v>
      </c>
      <c r="L43" s="9">
        <f t="shared" si="3"/>
        <v>2791</v>
      </c>
      <c r="M43" s="9">
        <v>6239</v>
      </c>
    </row>
    <row r="44" spans="1:13" s="10" customFormat="1" ht="13.5" customHeight="1">
      <c r="A44" s="5" t="s">
        <v>42</v>
      </c>
      <c r="B44" s="10">
        <v>155</v>
      </c>
      <c r="C44" s="9">
        <f t="shared" si="0"/>
        <v>77</v>
      </c>
      <c r="D44" s="9">
        <v>232</v>
      </c>
      <c r="E44" s="10">
        <v>986</v>
      </c>
      <c r="F44" s="9">
        <f t="shared" si="1"/>
        <v>536</v>
      </c>
      <c r="G44" s="9">
        <v>1522</v>
      </c>
      <c r="H44" s="10">
        <v>921</v>
      </c>
      <c r="I44" s="9">
        <f t="shared" si="2"/>
        <v>1034</v>
      </c>
      <c r="J44" s="9">
        <v>1955</v>
      </c>
      <c r="K44" s="10">
        <v>2062</v>
      </c>
      <c r="L44" s="9">
        <f t="shared" si="3"/>
        <v>1647</v>
      </c>
      <c r="M44" s="9">
        <v>3709</v>
      </c>
    </row>
    <row r="45" spans="1:13" s="10" customFormat="1" ht="13.5" customHeight="1">
      <c r="A45" s="5" t="s">
        <v>43</v>
      </c>
      <c r="B45" s="10">
        <v>333</v>
      </c>
      <c r="C45" s="9">
        <f t="shared" si="0"/>
        <v>208</v>
      </c>
      <c r="D45" s="9">
        <v>541</v>
      </c>
      <c r="E45" s="10">
        <v>1693</v>
      </c>
      <c r="F45" s="9">
        <f t="shared" si="1"/>
        <v>886</v>
      </c>
      <c r="G45" s="9">
        <v>2579</v>
      </c>
      <c r="H45" s="10">
        <v>1473</v>
      </c>
      <c r="I45" s="9">
        <f t="shared" si="2"/>
        <v>1655</v>
      </c>
      <c r="J45" s="9">
        <v>3128</v>
      </c>
      <c r="K45" s="10">
        <v>3499</v>
      </c>
      <c r="L45" s="9">
        <f t="shared" si="3"/>
        <v>2749</v>
      </c>
      <c r="M45" s="9">
        <v>6248</v>
      </c>
    </row>
    <row r="46" spans="1:13" s="10" customFormat="1" ht="13.5" customHeight="1">
      <c r="A46" s="5" t="s">
        <v>44</v>
      </c>
      <c r="B46" s="10">
        <v>36</v>
      </c>
      <c r="C46" s="9">
        <f t="shared" si="0"/>
        <v>13</v>
      </c>
      <c r="D46" s="9">
        <v>49</v>
      </c>
      <c r="E46" s="10">
        <v>528</v>
      </c>
      <c r="F46" s="9">
        <f t="shared" si="1"/>
        <v>184</v>
      </c>
      <c r="G46" s="9">
        <v>712</v>
      </c>
      <c r="H46" s="10">
        <v>389</v>
      </c>
      <c r="I46" s="9">
        <f t="shared" si="2"/>
        <v>430</v>
      </c>
      <c r="J46" s="9">
        <v>819</v>
      </c>
      <c r="K46" s="10">
        <v>953</v>
      </c>
      <c r="L46" s="9">
        <f t="shared" si="3"/>
        <v>627</v>
      </c>
      <c r="M46" s="9">
        <v>1580</v>
      </c>
    </row>
    <row r="47" spans="1:13" s="10" customFormat="1" ht="13.5" customHeight="1">
      <c r="A47" s="5" t="s">
        <v>45</v>
      </c>
      <c r="B47" s="10">
        <v>76</v>
      </c>
      <c r="C47" s="9">
        <f t="shared" si="0"/>
        <v>36</v>
      </c>
      <c r="D47" s="9">
        <v>112</v>
      </c>
      <c r="E47" s="10">
        <v>649</v>
      </c>
      <c r="F47" s="9">
        <f t="shared" si="1"/>
        <v>245</v>
      </c>
      <c r="G47" s="9">
        <v>894</v>
      </c>
      <c r="H47" s="10">
        <v>732</v>
      </c>
      <c r="I47" s="9">
        <f t="shared" si="2"/>
        <v>817</v>
      </c>
      <c r="J47" s="9">
        <v>1549</v>
      </c>
      <c r="K47" s="10">
        <v>1457</v>
      </c>
      <c r="L47" s="9">
        <f t="shared" si="3"/>
        <v>1098</v>
      </c>
      <c r="M47" s="9">
        <v>2555</v>
      </c>
    </row>
    <row r="48" spans="1:13" s="10" customFormat="1" ht="13.5" customHeight="1">
      <c r="A48" s="5" t="s">
        <v>46</v>
      </c>
      <c r="B48" s="10">
        <v>109</v>
      </c>
      <c r="C48" s="9">
        <f t="shared" si="0"/>
        <v>56</v>
      </c>
      <c r="D48" s="9">
        <v>165</v>
      </c>
      <c r="E48" s="10">
        <v>1450</v>
      </c>
      <c r="F48" s="9">
        <f t="shared" si="1"/>
        <v>746</v>
      </c>
      <c r="G48" s="9">
        <v>2196</v>
      </c>
      <c r="H48" s="10">
        <v>1431</v>
      </c>
      <c r="I48" s="9">
        <f t="shared" si="2"/>
        <v>1633</v>
      </c>
      <c r="J48" s="9">
        <v>3064</v>
      </c>
      <c r="K48" s="10">
        <v>2990</v>
      </c>
      <c r="L48" s="9">
        <f t="shared" si="3"/>
        <v>2435</v>
      </c>
      <c r="M48" s="9">
        <v>5425</v>
      </c>
    </row>
    <row r="49" spans="1:13" s="10" customFormat="1" ht="13.5" customHeight="1">
      <c r="A49" s="5" t="s">
        <v>47</v>
      </c>
      <c r="B49" s="10">
        <v>86</v>
      </c>
      <c r="C49" s="9">
        <f t="shared" si="0"/>
        <v>41</v>
      </c>
      <c r="D49" s="9">
        <v>127</v>
      </c>
      <c r="E49" s="10">
        <v>695</v>
      </c>
      <c r="F49" s="9">
        <f t="shared" si="1"/>
        <v>368</v>
      </c>
      <c r="G49" s="9">
        <v>1063</v>
      </c>
      <c r="H49" s="10">
        <v>445</v>
      </c>
      <c r="I49" s="9">
        <f t="shared" si="2"/>
        <v>574</v>
      </c>
      <c r="J49" s="9">
        <v>1019</v>
      </c>
      <c r="K49" s="10">
        <v>1226</v>
      </c>
      <c r="L49" s="9">
        <f t="shared" si="3"/>
        <v>983</v>
      </c>
      <c r="M49" s="9">
        <v>2209</v>
      </c>
    </row>
    <row r="50" spans="1:13" s="10" customFormat="1" ht="13.5" customHeight="1">
      <c r="A50" s="5" t="s">
        <v>48</v>
      </c>
      <c r="B50" s="10">
        <v>35</v>
      </c>
      <c r="C50" s="9">
        <f t="shared" si="0"/>
        <v>18</v>
      </c>
      <c r="D50" s="9">
        <v>53</v>
      </c>
      <c r="E50" s="10">
        <v>748</v>
      </c>
      <c r="F50" s="9">
        <f t="shared" si="1"/>
        <v>257</v>
      </c>
      <c r="G50" s="9">
        <v>1005</v>
      </c>
      <c r="H50" s="10">
        <v>636</v>
      </c>
      <c r="I50" s="9">
        <f t="shared" si="2"/>
        <v>672</v>
      </c>
      <c r="J50" s="9">
        <v>1308</v>
      </c>
      <c r="K50" s="10">
        <v>1419</v>
      </c>
      <c r="L50" s="9">
        <f t="shared" si="3"/>
        <v>947</v>
      </c>
      <c r="M50" s="9">
        <v>2366</v>
      </c>
    </row>
    <row r="51" spans="1:13" s="10" customFormat="1" ht="13.5" customHeight="1">
      <c r="A51" s="5" t="s">
        <v>49</v>
      </c>
      <c r="B51" s="10">
        <v>197</v>
      </c>
      <c r="C51" s="9">
        <f t="shared" si="0"/>
        <v>118</v>
      </c>
      <c r="D51" s="9">
        <v>315</v>
      </c>
      <c r="E51" s="10">
        <v>649</v>
      </c>
      <c r="F51" s="9">
        <f t="shared" si="1"/>
        <v>297</v>
      </c>
      <c r="G51" s="9">
        <v>946</v>
      </c>
      <c r="H51" s="10">
        <v>326</v>
      </c>
      <c r="I51" s="9">
        <f t="shared" si="2"/>
        <v>464</v>
      </c>
      <c r="J51" s="9">
        <v>790</v>
      </c>
      <c r="K51" s="10">
        <v>1172</v>
      </c>
      <c r="L51" s="9">
        <f t="shared" si="3"/>
        <v>879</v>
      </c>
      <c r="M51" s="9">
        <v>2051</v>
      </c>
    </row>
    <row r="52" spans="1:13" s="10" customFormat="1" ht="13.5" customHeight="1">
      <c r="A52" s="5" t="s">
        <v>50</v>
      </c>
      <c r="B52" s="10">
        <v>116</v>
      </c>
      <c r="C52" s="9">
        <f t="shared" si="0"/>
        <v>43</v>
      </c>
      <c r="D52" s="9">
        <v>159</v>
      </c>
      <c r="E52" s="10">
        <v>1452</v>
      </c>
      <c r="F52" s="9">
        <f t="shared" si="1"/>
        <v>834</v>
      </c>
      <c r="G52" s="9">
        <v>2286</v>
      </c>
      <c r="H52" s="10">
        <v>1304</v>
      </c>
      <c r="I52" s="9">
        <f t="shared" si="2"/>
        <v>1512</v>
      </c>
      <c r="J52" s="9">
        <v>2816</v>
      </c>
      <c r="K52" s="10">
        <v>2872</v>
      </c>
      <c r="L52" s="9">
        <f t="shared" si="3"/>
        <v>2389</v>
      </c>
      <c r="M52" s="9">
        <v>5261</v>
      </c>
    </row>
    <row r="53" spans="1:13" s="10" customFormat="1" ht="13.5" customHeight="1">
      <c r="A53" s="5" t="s">
        <v>51</v>
      </c>
      <c r="B53" s="10">
        <v>106</v>
      </c>
      <c r="C53" s="9">
        <f t="shared" si="0"/>
        <v>47</v>
      </c>
      <c r="D53" s="9">
        <v>153</v>
      </c>
      <c r="E53" s="10">
        <v>1985</v>
      </c>
      <c r="F53" s="9">
        <f t="shared" si="1"/>
        <v>1037</v>
      </c>
      <c r="G53" s="9">
        <v>3022</v>
      </c>
      <c r="H53" s="10">
        <v>2290</v>
      </c>
      <c r="I53" s="9">
        <f t="shared" si="2"/>
        <v>2389</v>
      </c>
      <c r="J53" s="9">
        <v>4679</v>
      </c>
      <c r="K53" s="10">
        <v>4381</v>
      </c>
      <c r="L53" s="9">
        <f t="shared" si="3"/>
        <v>3473</v>
      </c>
      <c r="M53" s="9">
        <v>7854</v>
      </c>
    </row>
    <row r="54" spans="1:13" s="10" customFormat="1" ht="13.5" customHeight="1">
      <c r="A54" s="5" t="s">
        <v>52</v>
      </c>
      <c r="B54" s="10">
        <v>69</v>
      </c>
      <c r="C54" s="9">
        <f t="shared" si="0"/>
        <v>41</v>
      </c>
      <c r="D54" s="9">
        <v>110</v>
      </c>
      <c r="E54" s="10">
        <v>960</v>
      </c>
      <c r="F54" s="9">
        <f t="shared" si="1"/>
        <v>405</v>
      </c>
      <c r="G54" s="9">
        <v>1365</v>
      </c>
      <c r="H54" s="10">
        <v>651</v>
      </c>
      <c r="I54" s="9">
        <f t="shared" si="2"/>
        <v>865</v>
      </c>
      <c r="J54" s="9">
        <v>1516</v>
      </c>
      <c r="K54" s="10">
        <v>1680</v>
      </c>
      <c r="L54" s="9">
        <f t="shared" si="3"/>
        <v>1311</v>
      </c>
      <c r="M54" s="9">
        <v>2991</v>
      </c>
    </row>
    <row r="55" spans="1:13" s="10" customFormat="1" ht="13.5" customHeight="1">
      <c r="A55" s="5" t="s">
        <v>53</v>
      </c>
      <c r="B55" s="10">
        <v>19</v>
      </c>
      <c r="C55" s="9">
        <f t="shared" si="0"/>
        <v>9</v>
      </c>
      <c r="D55" s="9">
        <v>28</v>
      </c>
      <c r="E55" s="10">
        <v>551</v>
      </c>
      <c r="F55" s="9">
        <f t="shared" si="1"/>
        <v>202</v>
      </c>
      <c r="G55" s="9">
        <v>753</v>
      </c>
      <c r="H55" s="10">
        <v>459</v>
      </c>
      <c r="I55" s="9">
        <f t="shared" si="2"/>
        <v>620</v>
      </c>
      <c r="J55" s="9">
        <v>1079</v>
      </c>
      <c r="K55" s="10">
        <v>1029</v>
      </c>
      <c r="L55" s="9">
        <f t="shared" si="3"/>
        <v>831</v>
      </c>
      <c r="M55" s="9">
        <v>1860</v>
      </c>
    </row>
    <row r="56" spans="1:13" s="10" customFormat="1" ht="13.5" customHeight="1">
      <c r="A56" s="5" t="s">
        <v>54</v>
      </c>
      <c r="B56" s="10">
        <v>111</v>
      </c>
      <c r="C56" s="9">
        <f t="shared" si="0"/>
        <v>45</v>
      </c>
      <c r="D56" s="9">
        <v>156</v>
      </c>
      <c r="E56" s="10">
        <v>973</v>
      </c>
      <c r="F56" s="9">
        <f t="shared" si="1"/>
        <v>526</v>
      </c>
      <c r="G56" s="9">
        <v>1499</v>
      </c>
      <c r="H56" s="10">
        <v>722</v>
      </c>
      <c r="I56" s="9">
        <f t="shared" si="2"/>
        <v>899</v>
      </c>
      <c r="J56" s="9">
        <v>1621</v>
      </c>
      <c r="K56" s="10">
        <v>1806</v>
      </c>
      <c r="L56" s="9">
        <f t="shared" si="3"/>
        <v>1470</v>
      </c>
      <c r="M56" s="9">
        <v>3276</v>
      </c>
    </row>
    <row r="57" spans="1:13" s="10" customFormat="1" ht="13.5" customHeight="1">
      <c r="A57" s="5" t="s">
        <v>55</v>
      </c>
      <c r="B57" s="10">
        <v>41</v>
      </c>
      <c r="C57" s="9">
        <f t="shared" si="0"/>
        <v>20</v>
      </c>
      <c r="D57" s="9">
        <v>61</v>
      </c>
      <c r="E57" s="10">
        <v>640</v>
      </c>
      <c r="F57" s="9">
        <f t="shared" si="1"/>
        <v>229</v>
      </c>
      <c r="G57" s="9">
        <v>869</v>
      </c>
      <c r="H57" s="10">
        <v>480</v>
      </c>
      <c r="I57" s="9">
        <f t="shared" si="2"/>
        <v>491</v>
      </c>
      <c r="J57" s="9">
        <v>971</v>
      </c>
      <c r="K57" s="10">
        <v>1161</v>
      </c>
      <c r="L57" s="9">
        <f t="shared" si="3"/>
        <v>740</v>
      </c>
      <c r="M57" s="9">
        <v>1901</v>
      </c>
    </row>
    <row r="58" spans="1:13" s="10" customFormat="1" ht="13.5" customHeight="1">
      <c r="A58" s="5" t="s">
        <v>56</v>
      </c>
      <c r="B58" s="10">
        <v>89</v>
      </c>
      <c r="C58" s="9">
        <f t="shared" si="0"/>
        <v>39</v>
      </c>
      <c r="D58" s="9">
        <v>128</v>
      </c>
      <c r="E58" s="10">
        <v>798</v>
      </c>
      <c r="F58" s="9">
        <f t="shared" si="1"/>
        <v>365</v>
      </c>
      <c r="G58" s="9">
        <v>1163</v>
      </c>
      <c r="H58" s="10">
        <v>760</v>
      </c>
      <c r="I58" s="9">
        <f t="shared" si="2"/>
        <v>902</v>
      </c>
      <c r="J58" s="9">
        <v>1662</v>
      </c>
      <c r="K58" s="10">
        <v>1647</v>
      </c>
      <c r="L58" s="9">
        <f t="shared" si="3"/>
        <v>1306</v>
      </c>
      <c r="M58" s="9">
        <v>2953</v>
      </c>
    </row>
    <row r="59" spans="1:13" s="10" customFormat="1" ht="13.5" customHeight="1">
      <c r="A59" s="5" t="s">
        <v>57</v>
      </c>
      <c r="B59" s="10">
        <v>372</v>
      </c>
      <c r="C59" s="9">
        <f t="shared" si="0"/>
        <v>185</v>
      </c>
      <c r="D59" s="9">
        <v>557</v>
      </c>
      <c r="E59" s="10">
        <v>3271</v>
      </c>
      <c r="F59" s="9">
        <f t="shared" si="1"/>
        <v>1595</v>
      </c>
      <c r="G59" s="9">
        <v>4866</v>
      </c>
      <c r="H59" s="10">
        <v>2637</v>
      </c>
      <c r="I59" s="9">
        <f t="shared" si="2"/>
        <v>3071</v>
      </c>
      <c r="J59" s="9">
        <v>5708</v>
      </c>
      <c r="K59" s="10">
        <v>6280</v>
      </c>
      <c r="L59" s="9">
        <f t="shared" si="3"/>
        <v>4851</v>
      </c>
      <c r="M59" s="9">
        <v>11131</v>
      </c>
    </row>
    <row r="60" spans="1:13" s="10" customFormat="1" ht="13.5" customHeight="1">
      <c r="A60" s="5" t="s">
        <v>58</v>
      </c>
      <c r="B60" s="10">
        <v>140</v>
      </c>
      <c r="C60" s="9">
        <f t="shared" si="0"/>
        <v>86</v>
      </c>
      <c r="D60" s="9">
        <v>226</v>
      </c>
      <c r="E60" s="10">
        <v>2882</v>
      </c>
      <c r="F60" s="9">
        <f t="shared" si="1"/>
        <v>1231</v>
      </c>
      <c r="G60" s="9">
        <v>4113</v>
      </c>
      <c r="H60" s="10">
        <v>4552</v>
      </c>
      <c r="I60" s="9">
        <f t="shared" si="2"/>
        <v>4875</v>
      </c>
      <c r="J60" s="9">
        <v>9427</v>
      </c>
      <c r="K60" s="10">
        <v>7574</v>
      </c>
      <c r="L60" s="9">
        <f t="shared" si="3"/>
        <v>6192</v>
      </c>
      <c r="M60" s="9">
        <v>13766</v>
      </c>
    </row>
    <row r="61" spans="1:13" s="10" customFormat="1" ht="13.5" customHeight="1">
      <c r="A61" s="5" t="s">
        <v>59</v>
      </c>
      <c r="B61" s="10">
        <v>237</v>
      </c>
      <c r="C61" s="9">
        <f t="shared" si="0"/>
        <v>123</v>
      </c>
      <c r="D61" s="9">
        <v>360</v>
      </c>
      <c r="E61" s="10">
        <v>1225</v>
      </c>
      <c r="F61" s="9">
        <f t="shared" si="1"/>
        <v>537</v>
      </c>
      <c r="G61" s="9">
        <v>1762</v>
      </c>
      <c r="H61" s="10">
        <v>1163</v>
      </c>
      <c r="I61" s="9">
        <f t="shared" si="2"/>
        <v>1355</v>
      </c>
      <c r="J61" s="9">
        <v>2518</v>
      </c>
      <c r="K61" s="10">
        <v>2625</v>
      </c>
      <c r="L61" s="9">
        <f t="shared" si="3"/>
        <v>2015</v>
      </c>
      <c r="M61" s="9">
        <v>4640</v>
      </c>
    </row>
    <row r="62" spans="1:13" s="10" customFormat="1" ht="13.5" customHeight="1">
      <c r="A62" s="5" t="s">
        <v>60</v>
      </c>
      <c r="B62" s="10">
        <v>121</v>
      </c>
      <c r="C62" s="9">
        <f t="shared" si="0"/>
        <v>58</v>
      </c>
      <c r="D62" s="9">
        <v>179</v>
      </c>
      <c r="E62" s="10">
        <v>1041</v>
      </c>
      <c r="F62" s="9">
        <f t="shared" si="1"/>
        <v>531</v>
      </c>
      <c r="G62" s="9">
        <v>1572</v>
      </c>
      <c r="H62" s="10">
        <v>560</v>
      </c>
      <c r="I62" s="9">
        <f t="shared" si="2"/>
        <v>670</v>
      </c>
      <c r="J62" s="9">
        <v>1230</v>
      </c>
      <c r="K62" s="10">
        <v>1722</v>
      </c>
      <c r="L62" s="9">
        <f t="shared" si="3"/>
        <v>1259</v>
      </c>
      <c r="M62" s="9">
        <v>2981</v>
      </c>
    </row>
    <row r="63" spans="1:13" s="10" customFormat="1" ht="13.5" customHeight="1">
      <c r="A63" s="5" t="s">
        <v>61</v>
      </c>
      <c r="B63" s="10">
        <v>104</v>
      </c>
      <c r="C63" s="9">
        <f t="shared" si="0"/>
        <v>50</v>
      </c>
      <c r="D63" s="9">
        <v>154</v>
      </c>
      <c r="E63" s="10">
        <v>1774</v>
      </c>
      <c r="F63" s="9">
        <f t="shared" si="1"/>
        <v>874</v>
      </c>
      <c r="G63" s="9">
        <v>2648</v>
      </c>
      <c r="H63" s="10">
        <v>1727</v>
      </c>
      <c r="I63" s="9">
        <f t="shared" si="2"/>
        <v>1956</v>
      </c>
      <c r="J63" s="9">
        <v>3683</v>
      </c>
      <c r="K63" s="10">
        <v>3605</v>
      </c>
      <c r="L63" s="9">
        <f t="shared" si="3"/>
        <v>2880</v>
      </c>
      <c r="M63" s="9">
        <v>6485</v>
      </c>
    </row>
    <row r="64" spans="1:13" s="10" customFormat="1" ht="13.5" customHeight="1">
      <c r="A64" s="5" t="s">
        <v>62</v>
      </c>
      <c r="B64" s="10">
        <v>72</v>
      </c>
      <c r="C64" s="9">
        <f t="shared" si="0"/>
        <v>41</v>
      </c>
      <c r="D64" s="9">
        <v>113</v>
      </c>
      <c r="E64" s="10">
        <v>333</v>
      </c>
      <c r="F64" s="9">
        <f t="shared" si="1"/>
        <v>132</v>
      </c>
      <c r="G64" s="9">
        <v>465</v>
      </c>
      <c r="H64" s="10">
        <v>260</v>
      </c>
      <c r="I64" s="9">
        <f t="shared" si="2"/>
        <v>276</v>
      </c>
      <c r="J64" s="9">
        <v>536</v>
      </c>
      <c r="K64" s="10">
        <v>665</v>
      </c>
      <c r="L64" s="9">
        <f t="shared" si="3"/>
        <v>449</v>
      </c>
      <c r="M64" s="9">
        <v>1114</v>
      </c>
    </row>
    <row r="65" spans="1:13" s="10" customFormat="1" ht="13.5" customHeight="1">
      <c r="A65" s="5" t="s">
        <v>63</v>
      </c>
      <c r="B65" s="10">
        <v>45</v>
      </c>
      <c r="C65" s="9">
        <f t="shared" si="0"/>
        <v>27</v>
      </c>
      <c r="D65" s="9">
        <v>72</v>
      </c>
      <c r="E65" s="10">
        <v>923</v>
      </c>
      <c r="F65" s="9">
        <f t="shared" si="1"/>
        <v>368</v>
      </c>
      <c r="G65" s="9">
        <v>1291</v>
      </c>
      <c r="H65" s="10">
        <v>733</v>
      </c>
      <c r="I65" s="9">
        <f t="shared" si="2"/>
        <v>853</v>
      </c>
      <c r="J65" s="9">
        <v>1586</v>
      </c>
      <c r="K65" s="10">
        <v>1701</v>
      </c>
      <c r="L65" s="9">
        <f t="shared" si="3"/>
        <v>1248</v>
      </c>
      <c r="M65" s="9">
        <v>2949</v>
      </c>
    </row>
    <row r="66" spans="1:13" s="10" customFormat="1" ht="13.5" customHeight="1">
      <c r="A66" s="5" t="s">
        <v>64</v>
      </c>
      <c r="B66" s="10">
        <v>118</v>
      </c>
      <c r="C66" s="9">
        <f t="shared" si="0"/>
        <v>77</v>
      </c>
      <c r="D66" s="9">
        <v>195</v>
      </c>
      <c r="E66" s="10">
        <v>2118</v>
      </c>
      <c r="F66" s="9">
        <f t="shared" si="1"/>
        <v>1166</v>
      </c>
      <c r="G66" s="9">
        <v>3284</v>
      </c>
      <c r="H66" s="10">
        <v>1985</v>
      </c>
      <c r="I66" s="9">
        <f t="shared" si="2"/>
        <v>2292</v>
      </c>
      <c r="J66" s="9">
        <v>4277</v>
      </c>
      <c r="K66" s="10">
        <v>4221</v>
      </c>
      <c r="L66" s="9">
        <f t="shared" si="3"/>
        <v>3535</v>
      </c>
      <c r="M66" s="9">
        <v>7756</v>
      </c>
    </row>
    <row r="67" spans="1:13" s="14" customFormat="1" ht="13.5" customHeight="1">
      <c r="A67" s="12" t="s">
        <v>70</v>
      </c>
      <c r="B67" s="15">
        <v>9130</v>
      </c>
      <c r="C67" s="16">
        <f t="shared" si="0"/>
        <v>5008</v>
      </c>
      <c r="D67" s="16">
        <v>14138</v>
      </c>
      <c r="E67" s="15">
        <v>95987</v>
      </c>
      <c r="F67" s="16">
        <f t="shared" si="1"/>
        <v>43147</v>
      </c>
      <c r="G67" s="16">
        <v>139134</v>
      </c>
      <c r="H67" s="15">
        <v>123861</v>
      </c>
      <c r="I67" s="16">
        <f t="shared" si="2"/>
        <v>137726</v>
      </c>
      <c r="J67" s="16">
        <v>261587</v>
      </c>
      <c r="K67" s="15">
        <v>228978</v>
      </c>
      <c r="L67" s="16">
        <f t="shared" si="3"/>
        <v>185881</v>
      </c>
      <c r="M67" s="16">
        <v>414859</v>
      </c>
    </row>
    <row r="68" s="10" customFormat="1" ht="13.5" customHeight="1">
      <c r="A68" s="6"/>
    </row>
    <row r="69" s="10" customFormat="1" ht="13.5" customHeight="1">
      <c r="A69" s="6"/>
    </row>
    <row r="70" s="10" customFormat="1" ht="13.5" customHeight="1">
      <c r="A70" s="6"/>
    </row>
    <row r="71" s="10" customFormat="1" ht="13.5" customHeight="1">
      <c r="A71" s="6"/>
    </row>
    <row r="72" s="10" customFormat="1" ht="13.5" customHeight="1">
      <c r="A72" s="6"/>
    </row>
    <row r="73" s="10" customFormat="1" ht="13.5" customHeight="1">
      <c r="A73" s="6"/>
    </row>
    <row r="74" s="10" customFormat="1" ht="13.5" customHeight="1">
      <c r="A74" s="6"/>
    </row>
    <row r="75" s="10" customFormat="1" ht="13.5" customHeight="1">
      <c r="A75" s="6"/>
    </row>
    <row r="76" s="10" customFormat="1" ht="13.5" customHeight="1">
      <c r="A76" s="6"/>
    </row>
    <row r="77" s="10" customFormat="1" ht="13.5" customHeight="1">
      <c r="A77" s="6"/>
    </row>
    <row r="78" s="10" customFormat="1" ht="13.5" customHeight="1">
      <c r="A78" s="6"/>
    </row>
    <row r="79" s="10" customFormat="1" ht="13.5" customHeight="1">
      <c r="A79" s="6"/>
    </row>
    <row r="80" s="10" customFormat="1" ht="13.5" customHeight="1">
      <c r="A80" s="6"/>
    </row>
    <row r="81" s="10" customFormat="1" ht="13.5" customHeight="1">
      <c r="A81" s="6"/>
    </row>
    <row r="82" s="10" customFormat="1" ht="13.5" customHeight="1">
      <c r="A82" s="6"/>
    </row>
    <row r="83" s="10" customFormat="1" ht="13.5" customHeight="1">
      <c r="A83" s="6"/>
    </row>
    <row r="84" s="10" customFormat="1" ht="13.5" customHeight="1">
      <c r="A84" s="6"/>
    </row>
    <row r="85" s="10" customFormat="1" ht="13.5" customHeight="1">
      <c r="A85" s="6"/>
    </row>
    <row r="86" s="10" customFormat="1" ht="13.5" customHeight="1">
      <c r="A86" s="6"/>
    </row>
  </sheetData>
  <mergeCells count="5">
    <mergeCell ref="A5:A6"/>
    <mergeCell ref="K5:M5"/>
    <mergeCell ref="H5:J5"/>
    <mergeCell ref="B5:D5"/>
    <mergeCell ref="E5:G5"/>
  </mergeCells>
  <printOptions/>
  <pageMargins left="0.14" right="0.09" top="0.41" bottom="0.36" header="0.39" footer="0.3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2005-06-08T07:22:28Z</cp:lastPrinted>
  <dcterms:created xsi:type="dcterms:W3CDTF">2005-04-07T10:42:17Z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