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'Percentuali'!$A$2:$E$4</definedName>
    <definedName name="TABLE" localSheetId="0">'Valori assoluti'!$A$2:$E$4</definedName>
    <definedName name="TABLE_2" localSheetId="1">'Percentuali'!$A$6:$E$72</definedName>
    <definedName name="TABLE_2" localSheetId="0">'Valori assoluti'!$A$6:$E$72</definedName>
    <definedName name="TABLE_3" localSheetId="1">'Percentuali'!$A$6:$E$72</definedName>
    <definedName name="TABLE_3" localSheetId="0">'Valori assoluti'!$A$6:$E$72</definedName>
  </definedNames>
  <calcPr fullCalcOnLoad="1"/>
</workbook>
</file>

<file path=xl/sharedStrings.xml><?xml version="1.0" encoding="utf-8"?>
<sst xmlns="http://schemas.openxmlformats.org/spreadsheetml/2006/main" count="180" uniqueCount="74">
  <si>
    <t xml:space="preserve"> </t>
  </si>
  <si>
    <t>Spostamenti pendolari nazionali verso il comune di Bologna</t>
  </si>
  <si>
    <t>per regione, provincia di origine e sesso</t>
  </si>
  <si>
    <t>In complesso</t>
  </si>
  <si>
    <t>Regione e Provincia di origine</t>
  </si>
  <si>
    <t>Maschi</t>
  </si>
  <si>
    <t>Femmine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</si>
  <si>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</si>
  <si>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</si>
  <si>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</si>
  <si>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</si>
  <si>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</si>
  <si>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</si>
  <si>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</si>
  <si>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</si>
  <si>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</si>
  <si>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</si>
  <si>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</si>
  <si>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</si>
  <si>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</si>
  <si>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</si>
  <si>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</si>
  <si>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</si>
  <si>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</si>
  <si>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</si>
  <si>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</si>
  <si>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</si>
  <si>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</si>
  <si>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</si>
  <si>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</si>
  <si>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</si>
  <si>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</si>
  <si>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</si>
  <si>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</si>
  <si>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</si>
  <si>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</si>
  <si>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</si>
  <si>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</si>
  <si>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</si>
  <si>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</si>
  <si>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</si>
  <si>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</si>
  <si>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</si>
  <si>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</si>
  <si>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</si>
  <si>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</si>
  <si>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</si>
  <si>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</si>
  <si>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</si>
  <si>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</si>
  <si>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</si>
  <si>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</si>
  <si>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</si>
  <si>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</si>
  <si>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</si>
  <si>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</si>
  <si>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</si>
  <si>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</si>
  <si>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</si>
  <si>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</si>
  <si>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</si>
  <si>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</si>
  <si>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</si>
  <si>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Lazio</t>
  </si>
  <si>
    <t>Roma</t>
  </si>
  <si>
    <t>Abruzzo</t>
  </si>
  <si>
    <t>Teramo</t>
  </si>
  <si>
    <t>Pescara</t>
  </si>
  <si>
    <t>Campania</t>
  </si>
  <si>
    <t>Napoli</t>
  </si>
  <si>
    <t>Puglia</t>
  </si>
  <si>
    <t>Foggia</t>
  </si>
  <si>
    <t>Percentuali</t>
  </si>
  <si>
    <t>Valori assoluti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</si>
</sst>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workbookViewId="0" topLeftCell="A1">
      <selection activeCell="D16" sqref="D16"/>
    </sheetView>
  </sheetViews>
  <sheetFormatPr defaultColWidth="9.140625" defaultRowHeight="12.75"/>
  <cols>
    <col min="1" max="1" width="23.8515625" style="3" customWidth="1"/>
    <col min="2" max="2" width="21.140625" style="3" customWidth="1"/>
    <col min="3" max="5" width="15.7109375" style="3" customWidth="1"/>
    <col min="6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5" s="6" customFormat="1" ht="15" customHeight="1">
      <c r="A3" s="4" t="s">
        <v>2</v>
      </c>
      <c r="B3" s="5"/>
      <c r="C3" s="5"/>
      <c r="D3" s="5"/>
      <c r="E3" s="5"/>
    </row>
    <row r="4" spans="1:5" s="6" customFormat="1" ht="15" customHeight="1">
      <c r="A4" s="4" t="s">
        <v>3</v>
      </c>
      <c r="B4" s="5"/>
      <c r="C4" s="5"/>
      <c r="D4" s="5"/>
      <c r="E4" s="5"/>
    </row>
    <row r="5" spans="1:5" s="9" customFormat="1" ht="15" customHeight="1">
      <c r="A5" s="7"/>
      <c r="B5" s="6"/>
      <c r="C5" s="6"/>
      <c r="D5" s="6"/>
      <c r="E5" s="8" t="s">
        <v>73</v>
      </c>
    </row>
    <row r="6" spans="1:5" s="10" customFormat="1" ht="12.75">
      <c r="A6" s="28" t="s">
        <v>4</v>
      </c>
      <c r="B6" s="29"/>
      <c r="C6" s="30" t="s">
        <v>5</v>
      </c>
      <c r="D6" s="30" t="s">
        <v>6</v>
      </c>
      <c r="E6" s="31" t="s">
        <v>7</v>
      </c>
    </row>
    <row r="7" spans="1:5" ht="12.75">
      <c r="A7" s="11" t="s">
        <v>0</v>
      </c>
      <c r="B7" s="12" t="s">
        <v>0</v>
      </c>
      <c r="C7" s="13"/>
      <c r="D7" s="13"/>
      <c r="E7" s="14"/>
    </row>
    <row r="8" spans="1:5" ht="12.75">
      <c r="A8" s="15" t="s">
        <v>8</v>
      </c>
      <c r="B8" s="16" t="s">
        <v>0</v>
      </c>
      <c r="C8" s="13">
        <v>9</v>
      </c>
      <c r="D8" s="13">
        <v>4</v>
      </c>
      <c r="E8" s="14">
        <v>13</v>
      </c>
    </row>
    <row r="9" spans="1:5" ht="12.75">
      <c r="A9" s="19"/>
      <c r="B9" s="12" t="s">
        <v>9</v>
      </c>
      <c r="C9" s="13">
        <v>2</v>
      </c>
      <c r="D9" s="13">
        <v>2</v>
      </c>
      <c r="E9" s="14">
        <v>4</v>
      </c>
    </row>
    <row r="10" spans="1:5" ht="12.75">
      <c r="A10" s="19"/>
      <c r="B10" s="12" t="s">
        <v>10</v>
      </c>
      <c r="C10" s="13">
        <v>2</v>
      </c>
      <c r="D10" s="13">
        <v>1</v>
      </c>
      <c r="E10" s="14">
        <v>3</v>
      </c>
    </row>
    <row r="11" spans="1:5" ht="12.75">
      <c r="A11" s="19"/>
      <c r="B11" s="12" t="s">
        <v>11</v>
      </c>
      <c r="C11" s="13">
        <v>5</v>
      </c>
      <c r="D11" s="13">
        <v>1</v>
      </c>
      <c r="E11" s="14">
        <v>6</v>
      </c>
    </row>
    <row r="12" spans="1:5" ht="12.75">
      <c r="A12" s="15" t="s">
        <v>12</v>
      </c>
      <c r="B12" s="16" t="s">
        <v>0</v>
      </c>
      <c r="C12" s="13">
        <v>266</v>
      </c>
      <c r="D12" s="13">
        <v>217</v>
      </c>
      <c r="E12" s="14">
        <v>483</v>
      </c>
    </row>
    <row r="13" spans="1:5" ht="12.75">
      <c r="A13" s="19"/>
      <c r="B13" s="12" t="s">
        <v>13</v>
      </c>
      <c r="C13" s="13">
        <v>44</v>
      </c>
      <c r="D13" s="13">
        <v>21</v>
      </c>
      <c r="E13" s="14">
        <v>65</v>
      </c>
    </row>
    <row r="14" spans="1:5" ht="12.75">
      <c r="A14" s="19"/>
      <c r="B14" s="12" t="s">
        <v>14</v>
      </c>
      <c r="C14" s="13">
        <v>15</v>
      </c>
      <c r="D14" s="13">
        <v>17</v>
      </c>
      <c r="E14" s="14">
        <v>32</v>
      </c>
    </row>
    <row r="15" spans="1:5" ht="12.75">
      <c r="A15" s="19"/>
      <c r="B15" s="12" t="s">
        <v>15</v>
      </c>
      <c r="C15" s="13">
        <v>1</v>
      </c>
      <c r="D15" s="13">
        <v>2</v>
      </c>
      <c r="E15" s="14">
        <v>3</v>
      </c>
    </row>
    <row r="16" spans="1:5" ht="12.75">
      <c r="A16" s="19"/>
      <c r="B16" s="12" t="s">
        <v>16</v>
      </c>
      <c r="C16" s="13">
        <v>12</v>
      </c>
      <c r="D16" s="13">
        <v>15</v>
      </c>
      <c r="E16" s="14">
        <v>27</v>
      </c>
    </row>
    <row r="17" spans="1:5" ht="12.75">
      <c r="A17" s="19"/>
      <c r="B17" s="12" t="s">
        <v>17</v>
      </c>
      <c r="C17" s="13">
        <v>191</v>
      </c>
      <c r="D17" s="13">
        <v>161</v>
      </c>
      <c r="E17" s="14">
        <v>352</v>
      </c>
    </row>
    <row r="18" spans="1:5" ht="12.75">
      <c r="A18" s="19"/>
      <c r="B18" s="12" t="s">
        <v>18</v>
      </c>
      <c r="C18" s="13">
        <v>3</v>
      </c>
      <c r="D18" s="13">
        <v>1</v>
      </c>
      <c r="E18" s="14">
        <v>4</v>
      </c>
    </row>
    <row r="19" spans="1:5" ht="12.75">
      <c r="A19" s="15" t="s">
        <v>19</v>
      </c>
      <c r="B19" s="16" t="s">
        <v>0</v>
      </c>
      <c r="C19" s="13">
        <v>3</v>
      </c>
      <c r="D19" s="13">
        <v>8</v>
      </c>
      <c r="E19" s="14">
        <v>11</v>
      </c>
    </row>
    <row r="20" spans="1:5" ht="12.75">
      <c r="A20" s="19"/>
      <c r="B20" s="12" t="s">
        <v>20</v>
      </c>
      <c r="C20" s="13">
        <v>3</v>
      </c>
      <c r="D20" s="13">
        <v>8</v>
      </c>
      <c r="E20" s="14">
        <v>11</v>
      </c>
    </row>
    <row r="21" spans="1:5" ht="12.75">
      <c r="A21" s="15" t="s">
        <v>21</v>
      </c>
      <c r="B21" s="16" t="s">
        <v>0</v>
      </c>
      <c r="C21" s="24">
        <v>1133</v>
      </c>
      <c r="D21" s="13">
        <v>726</v>
      </c>
      <c r="E21" s="25">
        <v>1859</v>
      </c>
    </row>
    <row r="22" spans="1:5" ht="12.75">
      <c r="A22" s="19"/>
      <c r="B22" s="12" t="s">
        <v>22</v>
      </c>
      <c r="C22" s="13">
        <v>106</v>
      </c>
      <c r="D22" s="13">
        <v>126</v>
      </c>
      <c r="E22" s="14">
        <v>232</v>
      </c>
    </row>
    <row r="23" spans="1:5" ht="12.75">
      <c r="A23" s="19"/>
      <c r="B23" s="12" t="s">
        <v>23</v>
      </c>
      <c r="C23" s="13">
        <v>18</v>
      </c>
      <c r="D23" s="13">
        <v>15</v>
      </c>
      <c r="E23" s="14">
        <v>33</v>
      </c>
    </row>
    <row r="24" spans="1:5" ht="12.75">
      <c r="A24" s="19"/>
      <c r="B24" s="12" t="s">
        <v>24</v>
      </c>
      <c r="C24" s="13">
        <v>35</v>
      </c>
      <c r="D24" s="13">
        <v>18</v>
      </c>
      <c r="E24" s="14">
        <v>53</v>
      </c>
    </row>
    <row r="25" spans="1:5" ht="12.75">
      <c r="A25" s="19"/>
      <c r="B25" s="12" t="s">
        <v>25</v>
      </c>
      <c r="C25" s="13">
        <v>85</v>
      </c>
      <c r="D25" s="13">
        <v>61</v>
      </c>
      <c r="E25" s="14">
        <v>146</v>
      </c>
    </row>
    <row r="26" spans="1:5" ht="12.75">
      <c r="A26" s="19"/>
      <c r="B26" s="12" t="s">
        <v>26</v>
      </c>
      <c r="C26" s="13">
        <v>239</v>
      </c>
      <c r="D26" s="13">
        <v>148</v>
      </c>
      <c r="E26" s="14">
        <v>387</v>
      </c>
    </row>
    <row r="27" spans="1:5" ht="12.75">
      <c r="A27" s="19"/>
      <c r="B27" s="12" t="s">
        <v>27</v>
      </c>
      <c r="C27" s="13">
        <v>650</v>
      </c>
      <c r="D27" s="13">
        <v>358</v>
      </c>
      <c r="E27" s="25">
        <v>1008</v>
      </c>
    </row>
    <row r="28" spans="1:5" ht="12.75">
      <c r="A28" s="15" t="s">
        <v>28</v>
      </c>
      <c r="B28" s="16" t="s">
        <v>0</v>
      </c>
      <c r="C28" s="13">
        <v>4</v>
      </c>
      <c r="D28" s="13">
        <v>4</v>
      </c>
      <c r="E28" s="14">
        <v>8</v>
      </c>
    </row>
    <row r="29" spans="1:5" ht="12.75">
      <c r="A29" s="19"/>
      <c r="B29" s="12" t="s">
        <v>29</v>
      </c>
      <c r="C29" s="13">
        <v>1</v>
      </c>
      <c r="D29" s="13">
        <v>0</v>
      </c>
      <c r="E29" s="14">
        <v>1</v>
      </c>
    </row>
    <row r="30" spans="1:5" ht="12.75">
      <c r="A30" s="19"/>
      <c r="B30" s="12" t="s">
        <v>30</v>
      </c>
      <c r="C30" s="13">
        <v>2</v>
      </c>
      <c r="D30" s="13">
        <v>3</v>
      </c>
      <c r="E30" s="14">
        <v>5</v>
      </c>
    </row>
    <row r="31" spans="1:5" ht="12.75">
      <c r="A31" s="19"/>
      <c r="B31" s="12" t="s">
        <v>31</v>
      </c>
      <c r="C31" s="13">
        <v>1</v>
      </c>
      <c r="D31" s="13">
        <v>1</v>
      </c>
      <c r="E31" s="14">
        <v>2</v>
      </c>
    </row>
    <row r="32" spans="1:5" ht="12.75">
      <c r="A32" s="15" t="s">
        <v>32</v>
      </c>
      <c r="B32" s="16" t="s">
        <v>0</v>
      </c>
      <c r="C32" s="13">
        <v>13</v>
      </c>
      <c r="D32" s="13">
        <v>10</v>
      </c>
      <c r="E32" s="14">
        <v>23</v>
      </c>
    </row>
    <row r="33" spans="1:5" ht="12.75">
      <c r="A33" s="19"/>
      <c r="B33" s="12" t="s">
        <v>33</v>
      </c>
      <c r="C33" s="13">
        <v>8</v>
      </c>
      <c r="D33" s="13">
        <v>0</v>
      </c>
      <c r="E33" s="14">
        <v>8</v>
      </c>
    </row>
    <row r="34" spans="1:5" ht="12.75">
      <c r="A34" s="19"/>
      <c r="B34" s="12" t="s">
        <v>34</v>
      </c>
      <c r="C34" s="13">
        <v>5</v>
      </c>
      <c r="D34" s="13">
        <v>10</v>
      </c>
      <c r="E34" s="14">
        <v>15</v>
      </c>
    </row>
    <row r="35" spans="1:5" ht="12.75">
      <c r="A35" s="15" t="s">
        <v>35</v>
      </c>
      <c r="B35" s="16" t="s">
        <v>0</v>
      </c>
      <c r="C35" s="24">
        <v>112800</v>
      </c>
      <c r="D35" s="24">
        <v>107033</v>
      </c>
      <c r="E35" s="25">
        <v>219833</v>
      </c>
    </row>
    <row r="36" spans="1:5" ht="12.75">
      <c r="A36" s="19"/>
      <c r="B36" s="12" t="s">
        <v>36</v>
      </c>
      <c r="C36" s="13">
        <v>72</v>
      </c>
      <c r="D36" s="13">
        <v>64</v>
      </c>
      <c r="E36" s="14">
        <v>136</v>
      </c>
    </row>
    <row r="37" spans="1:5" ht="12.75">
      <c r="A37" s="19"/>
      <c r="B37" s="12" t="s">
        <v>37</v>
      </c>
      <c r="C37" s="13">
        <v>314</v>
      </c>
      <c r="D37" s="13">
        <v>266</v>
      </c>
      <c r="E37" s="14">
        <v>580</v>
      </c>
    </row>
    <row r="38" spans="1:5" ht="12.75">
      <c r="A38" s="19"/>
      <c r="B38" s="12" t="s">
        <v>38</v>
      </c>
      <c r="C38" s="13">
        <v>608</v>
      </c>
      <c r="D38" s="13">
        <v>474</v>
      </c>
      <c r="E38" s="25">
        <v>1082</v>
      </c>
    </row>
    <row r="39" spans="1:5" ht="12.75">
      <c r="A39" s="19"/>
      <c r="B39" s="12" t="s">
        <v>39</v>
      </c>
      <c r="C39" s="24">
        <v>2518</v>
      </c>
      <c r="D39" s="24">
        <v>1836</v>
      </c>
      <c r="E39" s="25">
        <v>4354</v>
      </c>
    </row>
    <row r="40" spans="1:5" ht="12.75">
      <c r="A40" s="19"/>
      <c r="B40" s="12" t="s">
        <v>40</v>
      </c>
      <c r="C40" s="24">
        <v>102165</v>
      </c>
      <c r="D40" s="24">
        <v>100247</v>
      </c>
      <c r="E40" s="25">
        <v>202412</v>
      </c>
    </row>
    <row r="41" spans="1:5" ht="12.75">
      <c r="A41" s="19"/>
      <c r="B41" s="12" t="s">
        <v>41</v>
      </c>
      <c r="C41" s="24">
        <v>3719</v>
      </c>
      <c r="D41" s="24">
        <v>1722</v>
      </c>
      <c r="E41" s="25">
        <v>5441</v>
      </c>
    </row>
    <row r="42" spans="1:5" ht="12.75">
      <c r="A42" s="19"/>
      <c r="B42" s="12" t="s">
        <v>42</v>
      </c>
      <c r="C42" s="24">
        <v>1847</v>
      </c>
      <c r="D42" s="24">
        <v>1250</v>
      </c>
      <c r="E42" s="25">
        <v>3097</v>
      </c>
    </row>
    <row r="43" spans="1:5" ht="12.75">
      <c r="A43" s="19"/>
      <c r="B43" s="12" t="s">
        <v>43</v>
      </c>
      <c r="C43" s="24">
        <v>1065</v>
      </c>
      <c r="D43" s="13">
        <v>876</v>
      </c>
      <c r="E43" s="25">
        <v>1941</v>
      </c>
    </row>
    <row r="44" spans="1:5" ht="12.75">
      <c r="A44" s="19"/>
      <c r="B44" s="12" t="s">
        <v>44</v>
      </c>
      <c r="C44" s="13">
        <v>492</v>
      </c>
      <c r="D44" s="13">
        <v>298</v>
      </c>
      <c r="E44" s="14">
        <v>790</v>
      </c>
    </row>
    <row r="45" spans="1:5" ht="12.75">
      <c r="A45" s="15" t="s">
        <v>45</v>
      </c>
      <c r="B45" s="16" t="s">
        <v>0</v>
      </c>
      <c r="C45" s="13">
        <v>401</v>
      </c>
      <c r="D45" s="13">
        <v>244</v>
      </c>
      <c r="E45" s="14">
        <v>645</v>
      </c>
    </row>
    <row r="46" spans="1:5" ht="12.75">
      <c r="A46" s="19"/>
      <c r="B46" s="12" t="s">
        <v>46</v>
      </c>
      <c r="C46" s="13">
        <v>5</v>
      </c>
      <c r="D46" s="13">
        <v>12</v>
      </c>
      <c r="E46" s="14">
        <v>17</v>
      </c>
    </row>
    <row r="47" spans="1:5" ht="12.75">
      <c r="A47" s="19"/>
      <c r="B47" s="12" t="s">
        <v>47</v>
      </c>
      <c r="C47" s="13">
        <v>11</v>
      </c>
      <c r="D47" s="13">
        <v>10</v>
      </c>
      <c r="E47" s="14">
        <v>21</v>
      </c>
    </row>
    <row r="48" spans="1:5" ht="12.75">
      <c r="A48" s="19"/>
      <c r="B48" s="12" t="s">
        <v>48</v>
      </c>
      <c r="C48" s="13">
        <v>43</v>
      </c>
      <c r="D48" s="13">
        <v>34</v>
      </c>
      <c r="E48" s="14">
        <v>77</v>
      </c>
    </row>
    <row r="49" spans="1:5" ht="12.75">
      <c r="A49" s="19"/>
      <c r="B49" s="12" t="s">
        <v>49</v>
      </c>
      <c r="C49" s="13">
        <v>214</v>
      </c>
      <c r="D49" s="13">
        <v>92</v>
      </c>
      <c r="E49" s="14">
        <v>306</v>
      </c>
    </row>
    <row r="50" spans="1:5" ht="12.75">
      <c r="A50" s="19"/>
      <c r="B50" s="12" t="s">
        <v>50</v>
      </c>
      <c r="C50" s="13">
        <v>4</v>
      </c>
      <c r="D50" s="13">
        <v>9</v>
      </c>
      <c r="E50" s="14">
        <v>13</v>
      </c>
    </row>
    <row r="51" spans="1:5" ht="12.75">
      <c r="A51" s="19"/>
      <c r="B51" s="12" t="s">
        <v>51</v>
      </c>
      <c r="C51" s="13">
        <v>18</v>
      </c>
      <c r="D51" s="13">
        <v>22</v>
      </c>
      <c r="E51" s="14">
        <v>40</v>
      </c>
    </row>
    <row r="52" spans="1:5" ht="12.75">
      <c r="A52" s="19"/>
      <c r="B52" s="12" t="s">
        <v>52</v>
      </c>
      <c r="C52" s="13">
        <v>19</v>
      </c>
      <c r="D52" s="13">
        <v>11</v>
      </c>
      <c r="E52" s="14">
        <v>30</v>
      </c>
    </row>
    <row r="53" spans="1:5" ht="12.75">
      <c r="A53" s="19"/>
      <c r="B53" s="12" t="s">
        <v>53</v>
      </c>
      <c r="C53" s="13">
        <v>9</v>
      </c>
      <c r="D53" s="13">
        <v>8</v>
      </c>
      <c r="E53" s="14">
        <v>17</v>
      </c>
    </row>
    <row r="54" spans="1:5" ht="12.75">
      <c r="A54" s="19"/>
      <c r="B54" s="12" t="s">
        <v>54</v>
      </c>
      <c r="C54" s="13">
        <v>78</v>
      </c>
      <c r="D54" s="13">
        <v>46</v>
      </c>
      <c r="E54" s="14">
        <v>124</v>
      </c>
    </row>
    <row r="55" spans="1:5" ht="12.75">
      <c r="A55" s="15" t="s">
        <v>55</v>
      </c>
      <c r="B55" s="16" t="s">
        <v>0</v>
      </c>
      <c r="C55" s="13">
        <v>4</v>
      </c>
      <c r="D55" s="13">
        <v>4</v>
      </c>
      <c r="E55" s="14">
        <v>8</v>
      </c>
    </row>
    <row r="56" spans="1:5" ht="12.75">
      <c r="A56" s="19"/>
      <c r="B56" s="12" t="s">
        <v>56</v>
      </c>
      <c r="C56" s="13">
        <v>2</v>
      </c>
      <c r="D56" s="13">
        <v>3</v>
      </c>
      <c r="E56" s="14">
        <v>5</v>
      </c>
    </row>
    <row r="57" spans="1:5" ht="12.75">
      <c r="A57" s="19"/>
      <c r="B57" s="12" t="s">
        <v>57</v>
      </c>
      <c r="C57" s="13">
        <v>2</v>
      </c>
      <c r="D57" s="13">
        <v>1</v>
      </c>
      <c r="E57" s="14">
        <v>3</v>
      </c>
    </row>
    <row r="58" spans="1:5" ht="12.75">
      <c r="A58" s="15" t="s">
        <v>58</v>
      </c>
      <c r="B58" s="16" t="s">
        <v>0</v>
      </c>
      <c r="C58" s="13">
        <v>113</v>
      </c>
      <c r="D58" s="13">
        <v>56</v>
      </c>
      <c r="E58" s="14">
        <v>169</v>
      </c>
    </row>
    <row r="59" spans="1:5" ht="12.75">
      <c r="A59" s="19"/>
      <c r="B59" s="12" t="s">
        <v>59</v>
      </c>
      <c r="C59" s="13">
        <v>92</v>
      </c>
      <c r="D59" s="13">
        <v>47</v>
      </c>
      <c r="E59" s="14">
        <v>139</v>
      </c>
    </row>
    <row r="60" spans="1:5" ht="12.75">
      <c r="A60" s="19"/>
      <c r="B60" s="12" t="s">
        <v>60</v>
      </c>
      <c r="C60" s="13">
        <v>20</v>
      </c>
      <c r="D60" s="13">
        <v>7</v>
      </c>
      <c r="E60" s="14">
        <v>27</v>
      </c>
    </row>
    <row r="61" spans="1:5" ht="12.75">
      <c r="A61" s="19"/>
      <c r="B61" s="12" t="s">
        <v>61</v>
      </c>
      <c r="C61" s="13">
        <v>0</v>
      </c>
      <c r="D61" s="13">
        <v>2</v>
      </c>
      <c r="E61" s="14">
        <v>2</v>
      </c>
    </row>
    <row r="62" spans="1:5" ht="12.75">
      <c r="A62" s="19"/>
      <c r="B62" s="12" t="s">
        <v>62</v>
      </c>
      <c r="C62" s="13">
        <v>1</v>
      </c>
      <c r="D62" s="13">
        <v>0</v>
      </c>
      <c r="E62" s="14">
        <v>1</v>
      </c>
    </row>
    <row r="63" spans="1:5" ht="12.75">
      <c r="A63" s="15" t="s">
        <v>63</v>
      </c>
      <c r="B63" s="16" t="s">
        <v>0</v>
      </c>
      <c r="C63" s="13">
        <v>7</v>
      </c>
      <c r="D63" s="13">
        <v>3</v>
      </c>
      <c r="E63" s="14">
        <v>10</v>
      </c>
    </row>
    <row r="64" spans="1:5" ht="12.75">
      <c r="A64" s="19"/>
      <c r="B64" s="12" t="s">
        <v>64</v>
      </c>
      <c r="C64" s="13">
        <v>7</v>
      </c>
      <c r="D64" s="13">
        <v>3</v>
      </c>
      <c r="E64" s="14">
        <v>10</v>
      </c>
    </row>
    <row r="65" spans="1:5" ht="12.75">
      <c r="A65" s="15" t="s">
        <v>65</v>
      </c>
      <c r="B65" s="16" t="s">
        <v>0</v>
      </c>
      <c r="C65" s="13">
        <v>4</v>
      </c>
      <c r="D65" s="13">
        <v>0</v>
      </c>
      <c r="E65" s="14">
        <v>4</v>
      </c>
    </row>
    <row r="66" spans="1:5" ht="12.75">
      <c r="A66" s="19"/>
      <c r="B66" s="12" t="s">
        <v>66</v>
      </c>
      <c r="C66" s="13">
        <v>1</v>
      </c>
      <c r="D66" s="13">
        <v>0</v>
      </c>
      <c r="E66" s="14">
        <v>1</v>
      </c>
    </row>
    <row r="67" spans="1:5" ht="12.75">
      <c r="A67" s="19"/>
      <c r="B67" s="12" t="s">
        <v>67</v>
      </c>
      <c r="C67" s="13">
        <v>3</v>
      </c>
      <c r="D67" s="13">
        <v>0</v>
      </c>
      <c r="E67" s="14">
        <v>3</v>
      </c>
    </row>
    <row r="68" spans="1:5" ht="12.75">
      <c r="A68" s="15" t="s">
        <v>68</v>
      </c>
      <c r="B68" s="16" t="s">
        <v>0</v>
      </c>
      <c r="C68" s="13">
        <v>1</v>
      </c>
      <c r="D68" s="13">
        <v>1</v>
      </c>
      <c r="E68" s="14">
        <v>2</v>
      </c>
    </row>
    <row r="69" spans="1:5" ht="12.75">
      <c r="A69" s="19"/>
      <c r="B69" s="12" t="s">
        <v>69</v>
      </c>
      <c r="C69" s="13">
        <v>1</v>
      </c>
      <c r="D69" s="13">
        <v>1</v>
      </c>
      <c r="E69" s="14">
        <v>2</v>
      </c>
    </row>
    <row r="70" spans="1:5" ht="12.75">
      <c r="A70" s="15" t="s">
        <v>70</v>
      </c>
      <c r="B70" s="16" t="s">
        <v>0</v>
      </c>
      <c r="C70" s="13">
        <v>2</v>
      </c>
      <c r="D70" s="13">
        <v>1</v>
      </c>
      <c r="E70" s="14">
        <v>3</v>
      </c>
    </row>
    <row r="71" spans="1:5" ht="12.75">
      <c r="A71" s="19"/>
      <c r="B71" s="12" t="s">
        <v>71</v>
      </c>
      <c r="C71" s="13">
        <v>2</v>
      </c>
      <c r="D71" s="13">
        <v>1</v>
      </c>
      <c r="E71" s="14">
        <v>3</v>
      </c>
    </row>
    <row r="72" spans="1:5" ht="12.75">
      <c r="A72" s="20" t="s">
        <v>7</v>
      </c>
      <c r="B72" s="21"/>
      <c r="C72" s="26">
        <v>114760</v>
      </c>
      <c r="D72" s="26">
        <v>108311</v>
      </c>
      <c r="E72" s="27">
        <v>223071</v>
      </c>
    </row>
  </sheetData>
  <mergeCells count="19">
    <mergeCell ref="A6:B6"/>
    <mergeCell ref="A8:A11"/>
    <mergeCell ref="A2:E2"/>
    <mergeCell ref="A3:E3"/>
    <mergeCell ref="A4:E4"/>
    <mergeCell ref="A12:A18"/>
    <mergeCell ref="A19:A20"/>
    <mergeCell ref="A21:A27"/>
    <mergeCell ref="A28:A31"/>
    <mergeCell ref="A32:A34"/>
    <mergeCell ref="A35:A44"/>
    <mergeCell ref="A45:A54"/>
    <mergeCell ref="A55:A57"/>
    <mergeCell ref="A70:A71"/>
    <mergeCell ref="A72:B72"/>
    <mergeCell ref="A58:A62"/>
    <mergeCell ref="A63:A64"/>
    <mergeCell ref="A65:A67"/>
    <mergeCell ref="A68:A69"/>
  </mergeCells>
  <printOptions/>
  <pageMargins left="0.75" right="0.75" top="1" bottom="1" header="0.5" footer="0.5"/>
  <pageSetup fitToHeight="1" fitToWidth="1"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23.8515625" style="3" customWidth="1"/>
    <col min="2" max="2" width="21.140625" style="3" customWidth="1"/>
    <col min="3" max="5" width="15.7109375" style="3" customWidth="1"/>
    <col min="6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5" s="6" customFormat="1" ht="15" customHeight="1">
      <c r="A3" s="4" t="s">
        <v>2</v>
      </c>
      <c r="B3" s="5"/>
      <c r="C3" s="5"/>
      <c r="D3" s="5"/>
      <c r="E3" s="5"/>
    </row>
    <row r="4" spans="1:5" s="6" customFormat="1" ht="15" customHeight="1">
      <c r="A4" s="4" t="s">
        <v>3</v>
      </c>
      <c r="B4" s="5"/>
      <c r="C4" s="5"/>
      <c r="D4" s="5"/>
      <c r="E4" s="5"/>
    </row>
    <row r="5" spans="1:5" s="9" customFormat="1" ht="15" customHeight="1">
      <c r="A5" s="7"/>
      <c r="B5" s="6"/>
      <c r="C5" s="6"/>
      <c r="D5" s="6"/>
      <c r="E5" s="8" t="s">
        <v>72</v>
      </c>
    </row>
    <row r="6" spans="1:5" s="10" customFormat="1" ht="12.75">
      <c r="A6" s="28" t="s">
        <v>4</v>
      </c>
      <c r="B6" s="29"/>
      <c r="C6" s="30" t="s">
        <v>5</v>
      </c>
      <c r="D6" s="30" t="s">
        <v>6</v>
      </c>
      <c r="E6" s="31" t="s">
        <v>7</v>
      </c>
    </row>
    <row r="7" spans="1:5" ht="12.75">
      <c r="A7" s="11" t="s">
        <v>0</v>
      </c>
      <c r="B7" s="12" t="s">
        <v>0</v>
      </c>
      <c r="C7" s="13"/>
      <c r="D7" s="13"/>
      <c r="E7" s="14"/>
    </row>
    <row r="8" spans="1:5" ht="12.75">
      <c r="A8" s="15" t="s">
        <v>8</v>
      </c>
      <c r="B8" s="16" t="s">
        <v>0</v>
      </c>
      <c r="C8" s="17">
        <f>'Valori assoluti'!C8*100/'Valori assoluti'!$E8</f>
        <v>69.23076923076923</v>
      </c>
      <c r="D8" s="17">
        <f>'Valori assoluti'!D8*100/'Valori assoluti'!$E8</f>
        <v>30.76923076923077</v>
      </c>
      <c r="E8" s="18">
        <f>'Valori assoluti'!E8*100/'Valori assoluti'!$E8</f>
        <v>100</v>
      </c>
    </row>
    <row r="9" spans="1:5" ht="12.75">
      <c r="A9" s="19"/>
      <c r="B9" s="12" t="s">
        <v>9</v>
      </c>
      <c r="C9" s="17">
        <f>'Valori assoluti'!C9*100/'Valori assoluti'!$E9</f>
        <v>50</v>
      </c>
      <c r="D9" s="17">
        <f>'Valori assoluti'!D9*100/'Valori assoluti'!$E9</f>
        <v>50</v>
      </c>
      <c r="E9" s="18">
        <f>'Valori assoluti'!E9*100/'Valori assoluti'!$E9</f>
        <v>100</v>
      </c>
    </row>
    <row r="10" spans="1:5" ht="12.75">
      <c r="A10" s="19"/>
      <c r="B10" s="12" t="s">
        <v>10</v>
      </c>
      <c r="C10" s="17">
        <f>'Valori assoluti'!C10*100/'Valori assoluti'!$E10</f>
        <v>66.66666666666667</v>
      </c>
      <c r="D10" s="17">
        <f>'Valori assoluti'!D10*100/'Valori assoluti'!$E10</f>
        <v>33.333333333333336</v>
      </c>
      <c r="E10" s="18">
        <f>'Valori assoluti'!E10*100/'Valori assoluti'!$E10</f>
        <v>100</v>
      </c>
    </row>
    <row r="11" spans="1:5" ht="12.75">
      <c r="A11" s="19"/>
      <c r="B11" s="12" t="s">
        <v>11</v>
      </c>
      <c r="C11" s="17">
        <f>'Valori assoluti'!C11*100/'Valori assoluti'!$E11</f>
        <v>83.33333333333333</v>
      </c>
      <c r="D11" s="17">
        <f>'Valori assoluti'!D11*100/'Valori assoluti'!$E11</f>
        <v>16.666666666666668</v>
      </c>
      <c r="E11" s="18">
        <f>'Valori assoluti'!E11*100/'Valori assoluti'!$E11</f>
        <v>100</v>
      </c>
    </row>
    <row r="12" spans="1:5" ht="12.75">
      <c r="A12" s="15" t="s">
        <v>12</v>
      </c>
      <c r="B12" s="16" t="s">
        <v>0</v>
      </c>
      <c r="C12" s="17">
        <f>'Valori assoluti'!C12*100/'Valori assoluti'!$E12</f>
        <v>55.072463768115945</v>
      </c>
      <c r="D12" s="17">
        <f>'Valori assoluti'!D12*100/'Valori assoluti'!$E12</f>
        <v>44.927536231884055</v>
      </c>
      <c r="E12" s="18">
        <f>'Valori assoluti'!E12*100/'Valori assoluti'!$E12</f>
        <v>100</v>
      </c>
    </row>
    <row r="13" spans="1:5" ht="12.75">
      <c r="A13" s="19"/>
      <c r="B13" s="12" t="s">
        <v>13</v>
      </c>
      <c r="C13" s="17">
        <f>'Valori assoluti'!C13*100/'Valori assoluti'!$E13</f>
        <v>67.6923076923077</v>
      </c>
      <c r="D13" s="17">
        <f>'Valori assoluti'!D13*100/'Valori assoluti'!$E13</f>
        <v>32.30769230769231</v>
      </c>
      <c r="E13" s="18">
        <f>'Valori assoluti'!E13*100/'Valori assoluti'!$E13</f>
        <v>100</v>
      </c>
    </row>
    <row r="14" spans="1:5" ht="12.75">
      <c r="A14" s="19"/>
      <c r="B14" s="12" t="s">
        <v>14</v>
      </c>
      <c r="C14" s="17">
        <f>'Valori assoluti'!C14*100/'Valori assoluti'!$E14</f>
        <v>46.875</v>
      </c>
      <c r="D14" s="17">
        <f>'Valori assoluti'!D14*100/'Valori assoluti'!$E14</f>
        <v>53.125</v>
      </c>
      <c r="E14" s="18">
        <f>'Valori assoluti'!E14*100/'Valori assoluti'!$E14</f>
        <v>100</v>
      </c>
    </row>
    <row r="15" spans="1:5" ht="12.75">
      <c r="A15" s="19"/>
      <c r="B15" s="12" t="s">
        <v>15</v>
      </c>
      <c r="C15" s="17">
        <f>'Valori assoluti'!C15*100/'Valori assoluti'!$E15</f>
        <v>33.333333333333336</v>
      </c>
      <c r="D15" s="17">
        <f>'Valori assoluti'!D15*100/'Valori assoluti'!$E15</f>
        <v>66.66666666666667</v>
      </c>
      <c r="E15" s="18">
        <f>'Valori assoluti'!E15*100/'Valori assoluti'!$E15</f>
        <v>100</v>
      </c>
    </row>
    <row r="16" spans="1:5" ht="12.75">
      <c r="A16" s="19"/>
      <c r="B16" s="12" t="s">
        <v>16</v>
      </c>
      <c r="C16" s="17">
        <f>'Valori assoluti'!C16*100/'Valori assoluti'!$E16</f>
        <v>44.44444444444444</v>
      </c>
      <c r="D16" s="17">
        <f>'Valori assoluti'!D16*100/'Valori assoluti'!$E16</f>
        <v>55.55555555555556</v>
      </c>
      <c r="E16" s="18">
        <f>'Valori assoluti'!E16*100/'Valori assoluti'!$E16</f>
        <v>100</v>
      </c>
    </row>
    <row r="17" spans="1:5" ht="12.75">
      <c r="A17" s="19"/>
      <c r="B17" s="12" t="s">
        <v>17</v>
      </c>
      <c r="C17" s="17">
        <f>'Valori assoluti'!C17*100/'Valori assoluti'!$E17</f>
        <v>54.26136363636363</v>
      </c>
      <c r="D17" s="17">
        <f>'Valori assoluti'!D17*100/'Valori assoluti'!$E17</f>
        <v>45.73863636363637</v>
      </c>
      <c r="E17" s="18">
        <f>'Valori assoluti'!E17*100/'Valori assoluti'!$E17</f>
        <v>100</v>
      </c>
    </row>
    <row r="18" spans="1:5" ht="12.75">
      <c r="A18" s="19"/>
      <c r="B18" s="12" t="s">
        <v>18</v>
      </c>
      <c r="C18" s="17">
        <f>'Valori assoluti'!C18*100/'Valori assoluti'!$E18</f>
        <v>75</v>
      </c>
      <c r="D18" s="17">
        <f>'Valori assoluti'!D18*100/'Valori assoluti'!$E18</f>
        <v>25</v>
      </c>
      <c r="E18" s="18">
        <f>'Valori assoluti'!E18*100/'Valori assoluti'!$E18</f>
        <v>100</v>
      </c>
    </row>
    <row r="19" spans="1:5" ht="12.75">
      <c r="A19" s="15" t="s">
        <v>19</v>
      </c>
      <c r="B19" s="16" t="s">
        <v>0</v>
      </c>
      <c r="C19" s="17">
        <f>'Valori assoluti'!C19*100/'Valori assoluti'!$E19</f>
        <v>27.272727272727273</v>
      </c>
      <c r="D19" s="17">
        <f>'Valori assoluti'!D19*100/'Valori assoluti'!$E19</f>
        <v>72.72727272727273</v>
      </c>
      <c r="E19" s="18">
        <f>'Valori assoluti'!E19*100/'Valori assoluti'!$E19</f>
        <v>100</v>
      </c>
    </row>
    <row r="20" spans="1:5" ht="12.75">
      <c r="A20" s="19"/>
      <c r="B20" s="12" t="s">
        <v>20</v>
      </c>
      <c r="C20" s="17">
        <f>'Valori assoluti'!C20*100/'Valori assoluti'!$E20</f>
        <v>27.272727272727273</v>
      </c>
      <c r="D20" s="17">
        <f>'Valori assoluti'!D20*100/'Valori assoluti'!$E20</f>
        <v>72.72727272727273</v>
      </c>
      <c r="E20" s="18">
        <f>'Valori assoluti'!E20*100/'Valori assoluti'!$E20</f>
        <v>100</v>
      </c>
    </row>
    <row r="21" spans="1:5" ht="12.75">
      <c r="A21" s="15" t="s">
        <v>21</v>
      </c>
      <c r="B21" s="16" t="s">
        <v>0</v>
      </c>
      <c r="C21" s="17">
        <f>'Valori assoluti'!C21*100/'Valori assoluti'!$E21</f>
        <v>60.946745562130175</v>
      </c>
      <c r="D21" s="17">
        <f>'Valori assoluti'!D21*100/'Valori assoluti'!$E21</f>
        <v>39.053254437869825</v>
      </c>
      <c r="E21" s="18">
        <f>'Valori assoluti'!E21*100/'Valori assoluti'!$E21</f>
        <v>100</v>
      </c>
    </row>
    <row r="22" spans="1:5" ht="12.75">
      <c r="A22" s="19"/>
      <c r="B22" s="12" t="s">
        <v>22</v>
      </c>
      <c r="C22" s="17">
        <f>'Valori assoluti'!C22*100/'Valori assoluti'!$E22</f>
        <v>45.689655172413794</v>
      </c>
      <c r="D22" s="17">
        <f>'Valori assoluti'!D22*100/'Valori assoluti'!$E22</f>
        <v>54.310344827586206</v>
      </c>
      <c r="E22" s="18">
        <f>'Valori assoluti'!E22*100/'Valori assoluti'!$E22</f>
        <v>100</v>
      </c>
    </row>
    <row r="23" spans="1:5" ht="12.75">
      <c r="A23" s="19"/>
      <c r="B23" s="12" t="s">
        <v>23</v>
      </c>
      <c r="C23" s="17">
        <f>'Valori assoluti'!C23*100/'Valori assoluti'!$E23</f>
        <v>54.54545454545455</v>
      </c>
      <c r="D23" s="17">
        <f>'Valori assoluti'!D23*100/'Valori assoluti'!$E23</f>
        <v>45.45454545454545</v>
      </c>
      <c r="E23" s="18">
        <f>'Valori assoluti'!E23*100/'Valori assoluti'!$E23</f>
        <v>100</v>
      </c>
    </row>
    <row r="24" spans="1:5" ht="12.75">
      <c r="A24" s="19"/>
      <c r="B24" s="12" t="s">
        <v>24</v>
      </c>
      <c r="C24" s="17">
        <f>'Valori assoluti'!C24*100/'Valori assoluti'!$E24</f>
        <v>66.0377358490566</v>
      </c>
      <c r="D24" s="17">
        <f>'Valori assoluti'!D24*100/'Valori assoluti'!$E24</f>
        <v>33.9622641509434</v>
      </c>
      <c r="E24" s="18">
        <f>'Valori assoluti'!E24*100/'Valori assoluti'!$E24</f>
        <v>100</v>
      </c>
    </row>
    <row r="25" spans="1:5" ht="12.75">
      <c r="A25" s="19"/>
      <c r="B25" s="12" t="s">
        <v>25</v>
      </c>
      <c r="C25" s="17">
        <f>'Valori assoluti'!C25*100/'Valori assoluti'!$E25</f>
        <v>58.21917808219178</v>
      </c>
      <c r="D25" s="17">
        <f>'Valori assoluti'!D25*100/'Valori assoluti'!$E25</f>
        <v>41.78082191780822</v>
      </c>
      <c r="E25" s="18">
        <f>'Valori assoluti'!E25*100/'Valori assoluti'!$E25</f>
        <v>100</v>
      </c>
    </row>
    <row r="26" spans="1:5" ht="12.75">
      <c r="A26" s="19"/>
      <c r="B26" s="12" t="s">
        <v>26</v>
      </c>
      <c r="C26" s="17">
        <f>'Valori assoluti'!C26*100/'Valori assoluti'!$E26</f>
        <v>61.75710594315245</v>
      </c>
      <c r="D26" s="17">
        <f>'Valori assoluti'!D26*100/'Valori assoluti'!$E26</f>
        <v>38.24289405684755</v>
      </c>
      <c r="E26" s="18">
        <f>'Valori assoluti'!E26*100/'Valori assoluti'!$E26</f>
        <v>100</v>
      </c>
    </row>
    <row r="27" spans="1:5" ht="12.75">
      <c r="A27" s="19"/>
      <c r="B27" s="12" t="s">
        <v>27</v>
      </c>
      <c r="C27" s="17">
        <f>'Valori assoluti'!C27*100/'Valori assoluti'!$E27</f>
        <v>64.48412698412699</v>
      </c>
      <c r="D27" s="17">
        <f>'Valori assoluti'!D27*100/'Valori assoluti'!$E27</f>
        <v>35.51587301587302</v>
      </c>
      <c r="E27" s="18">
        <f>'Valori assoluti'!E27*100/'Valori assoluti'!$E27</f>
        <v>100</v>
      </c>
    </row>
    <row r="28" spans="1:5" ht="12.75">
      <c r="A28" s="15" t="s">
        <v>28</v>
      </c>
      <c r="B28" s="16" t="s">
        <v>0</v>
      </c>
      <c r="C28" s="17">
        <f>'Valori assoluti'!C28*100/'Valori assoluti'!$E28</f>
        <v>50</v>
      </c>
      <c r="D28" s="17">
        <f>'Valori assoluti'!D28*100/'Valori assoluti'!$E28</f>
        <v>50</v>
      </c>
      <c r="E28" s="18">
        <f>'Valori assoluti'!E28*100/'Valori assoluti'!$E28</f>
        <v>100</v>
      </c>
    </row>
    <row r="29" spans="1:5" ht="12.75">
      <c r="A29" s="19"/>
      <c r="B29" s="12" t="s">
        <v>29</v>
      </c>
      <c r="C29" s="17">
        <f>'Valori assoluti'!C29*100/'Valori assoluti'!$E29</f>
        <v>100</v>
      </c>
      <c r="D29" s="17">
        <f>'Valori assoluti'!D29*100/'Valori assoluti'!$E29</f>
        <v>0</v>
      </c>
      <c r="E29" s="18">
        <f>'Valori assoluti'!E29*100/'Valori assoluti'!$E29</f>
        <v>100</v>
      </c>
    </row>
    <row r="30" spans="1:5" ht="12.75">
      <c r="A30" s="19"/>
      <c r="B30" s="12" t="s">
        <v>30</v>
      </c>
      <c r="C30" s="17">
        <f>'Valori assoluti'!C30*100/'Valori assoluti'!$E30</f>
        <v>40</v>
      </c>
      <c r="D30" s="17">
        <f>'Valori assoluti'!D30*100/'Valori assoluti'!$E30</f>
        <v>60</v>
      </c>
      <c r="E30" s="18">
        <f>'Valori assoluti'!E30*100/'Valori assoluti'!$E30</f>
        <v>100</v>
      </c>
    </row>
    <row r="31" spans="1:5" ht="12.75">
      <c r="A31" s="19"/>
      <c r="B31" s="12" t="s">
        <v>31</v>
      </c>
      <c r="C31" s="17">
        <f>'Valori assoluti'!C31*100/'Valori assoluti'!$E31</f>
        <v>50</v>
      </c>
      <c r="D31" s="17">
        <f>'Valori assoluti'!D31*100/'Valori assoluti'!$E31</f>
        <v>50</v>
      </c>
      <c r="E31" s="18">
        <f>'Valori assoluti'!E31*100/'Valori assoluti'!$E31</f>
        <v>100</v>
      </c>
    </row>
    <row r="32" spans="1:5" ht="12.75">
      <c r="A32" s="15" t="s">
        <v>32</v>
      </c>
      <c r="B32" s="16" t="s">
        <v>0</v>
      </c>
      <c r="C32" s="17">
        <f>'Valori assoluti'!C32*100/'Valori assoluti'!$E32</f>
        <v>56.52173913043478</v>
      </c>
      <c r="D32" s="17">
        <f>'Valori assoluti'!D32*100/'Valori assoluti'!$E32</f>
        <v>43.47826086956522</v>
      </c>
      <c r="E32" s="18">
        <f>'Valori assoluti'!E32*100/'Valori assoluti'!$E32</f>
        <v>100</v>
      </c>
    </row>
    <row r="33" spans="1:5" ht="12.75">
      <c r="A33" s="19"/>
      <c r="B33" s="12" t="s">
        <v>33</v>
      </c>
      <c r="C33" s="17">
        <f>'Valori assoluti'!C33*100/'Valori assoluti'!$E33</f>
        <v>100</v>
      </c>
      <c r="D33" s="17">
        <f>'Valori assoluti'!D33*100/'Valori assoluti'!$E33</f>
        <v>0</v>
      </c>
      <c r="E33" s="18">
        <f>'Valori assoluti'!E33*100/'Valori assoluti'!$E33</f>
        <v>100</v>
      </c>
    </row>
    <row r="34" spans="1:5" ht="12.75">
      <c r="A34" s="19"/>
      <c r="B34" s="12" t="s">
        <v>34</v>
      </c>
      <c r="C34" s="17">
        <f>'Valori assoluti'!C34*100/'Valori assoluti'!$E34</f>
        <v>33.333333333333336</v>
      </c>
      <c r="D34" s="17">
        <f>'Valori assoluti'!D34*100/'Valori assoluti'!$E34</f>
        <v>66.66666666666667</v>
      </c>
      <c r="E34" s="18">
        <f>'Valori assoluti'!E34*100/'Valori assoluti'!$E34</f>
        <v>100</v>
      </c>
    </row>
    <row r="35" spans="1:5" ht="12.75">
      <c r="A35" s="15" t="s">
        <v>35</v>
      </c>
      <c r="B35" s="16" t="s">
        <v>0</v>
      </c>
      <c r="C35" s="17">
        <f>'Valori assoluti'!C35*100/'Valori assoluti'!$E35</f>
        <v>51.31167750064822</v>
      </c>
      <c r="D35" s="17">
        <f>'Valori assoluti'!D35*100/'Valori assoluti'!$E35</f>
        <v>48.68832249935178</v>
      </c>
      <c r="E35" s="18">
        <f>'Valori assoluti'!E35*100/'Valori assoluti'!$E35</f>
        <v>100</v>
      </c>
    </row>
    <row r="36" spans="1:5" ht="12.75">
      <c r="A36" s="19"/>
      <c r="B36" s="12" t="s">
        <v>36</v>
      </c>
      <c r="C36" s="17">
        <f>'Valori assoluti'!C36*100/'Valori assoluti'!$E36</f>
        <v>52.94117647058823</v>
      </c>
      <c r="D36" s="17">
        <f>'Valori assoluti'!D36*100/'Valori assoluti'!$E36</f>
        <v>47.05882352941177</v>
      </c>
      <c r="E36" s="18">
        <f>'Valori assoluti'!E36*100/'Valori assoluti'!$E36</f>
        <v>100</v>
      </c>
    </row>
    <row r="37" spans="1:5" ht="12.75">
      <c r="A37" s="19"/>
      <c r="B37" s="12" t="s">
        <v>37</v>
      </c>
      <c r="C37" s="17">
        <f>'Valori assoluti'!C37*100/'Valori assoluti'!$E37</f>
        <v>54.13793103448276</v>
      </c>
      <c r="D37" s="17">
        <f>'Valori assoluti'!D37*100/'Valori assoluti'!$E37</f>
        <v>45.86206896551724</v>
      </c>
      <c r="E37" s="18">
        <f>'Valori assoluti'!E37*100/'Valori assoluti'!$E37</f>
        <v>100</v>
      </c>
    </row>
    <row r="38" spans="1:5" ht="12.75">
      <c r="A38" s="19"/>
      <c r="B38" s="12" t="s">
        <v>38</v>
      </c>
      <c r="C38" s="17">
        <f>'Valori assoluti'!C38*100/'Valori assoluti'!$E38</f>
        <v>56.19223659889094</v>
      </c>
      <c r="D38" s="17">
        <f>'Valori assoluti'!D38*100/'Valori assoluti'!$E38</f>
        <v>43.80776340110906</v>
      </c>
      <c r="E38" s="18">
        <f>'Valori assoluti'!E38*100/'Valori assoluti'!$E38</f>
        <v>100</v>
      </c>
    </row>
    <row r="39" spans="1:5" ht="12.75">
      <c r="A39" s="19"/>
      <c r="B39" s="12" t="s">
        <v>39</v>
      </c>
      <c r="C39" s="17">
        <f>'Valori assoluti'!C39*100/'Valori assoluti'!$E39</f>
        <v>57.83187873220027</v>
      </c>
      <c r="D39" s="17">
        <f>'Valori assoluti'!D39*100/'Valori assoluti'!$E39</f>
        <v>42.16812126779973</v>
      </c>
      <c r="E39" s="18">
        <f>'Valori assoluti'!E39*100/'Valori assoluti'!$E39</f>
        <v>100</v>
      </c>
    </row>
    <row r="40" spans="1:5" ht="12.75">
      <c r="A40" s="19"/>
      <c r="B40" s="12" t="s">
        <v>40</v>
      </c>
      <c r="C40" s="17">
        <f>'Valori assoluti'!C40*100/'Valori assoluti'!$E40</f>
        <v>50.47378613916171</v>
      </c>
      <c r="D40" s="17">
        <f>'Valori assoluti'!D40*100/'Valori assoluti'!$E40</f>
        <v>49.52621386083829</v>
      </c>
      <c r="E40" s="18">
        <f>'Valori assoluti'!E40*100/'Valori assoluti'!$E40</f>
        <v>100</v>
      </c>
    </row>
    <row r="41" spans="1:5" ht="12.75">
      <c r="A41" s="19"/>
      <c r="B41" s="12" t="s">
        <v>41</v>
      </c>
      <c r="C41" s="17">
        <f>'Valori assoluti'!C41*100/'Valori assoluti'!$E41</f>
        <v>68.35140599154568</v>
      </c>
      <c r="D41" s="17">
        <f>'Valori assoluti'!D41*100/'Valori assoluti'!$E41</f>
        <v>31.648594008454328</v>
      </c>
      <c r="E41" s="18">
        <f>'Valori assoluti'!E41*100/'Valori assoluti'!$E41</f>
        <v>100</v>
      </c>
    </row>
    <row r="42" spans="1:5" ht="12.75">
      <c r="A42" s="19"/>
      <c r="B42" s="12" t="s">
        <v>42</v>
      </c>
      <c r="C42" s="17">
        <f>'Valori assoluti'!C42*100/'Valori assoluti'!$E42</f>
        <v>59.638359702938324</v>
      </c>
      <c r="D42" s="17">
        <f>'Valori assoluti'!D42*100/'Valori assoluti'!$E42</f>
        <v>40.361640297061676</v>
      </c>
      <c r="E42" s="18">
        <f>'Valori assoluti'!E42*100/'Valori assoluti'!$E42</f>
        <v>100</v>
      </c>
    </row>
    <row r="43" spans="1:5" ht="12.75">
      <c r="A43" s="19"/>
      <c r="B43" s="12" t="s">
        <v>43</v>
      </c>
      <c r="C43" s="17">
        <f>'Valori assoluti'!C43*100/'Valori assoluti'!$E43</f>
        <v>54.86862442040186</v>
      </c>
      <c r="D43" s="17">
        <f>'Valori assoluti'!D43*100/'Valori assoluti'!$E43</f>
        <v>45.13137557959814</v>
      </c>
      <c r="E43" s="18">
        <f>'Valori assoluti'!E43*100/'Valori assoluti'!$E43</f>
        <v>100</v>
      </c>
    </row>
    <row r="44" spans="1:5" ht="12.75">
      <c r="A44" s="19"/>
      <c r="B44" s="12" t="s">
        <v>44</v>
      </c>
      <c r="C44" s="17">
        <f>'Valori assoluti'!C44*100/'Valori assoluti'!$E44</f>
        <v>62.278481012658226</v>
      </c>
      <c r="D44" s="17">
        <f>'Valori assoluti'!D44*100/'Valori assoluti'!$E44</f>
        <v>37.721518987341774</v>
      </c>
      <c r="E44" s="18">
        <f>'Valori assoluti'!E44*100/'Valori assoluti'!$E44</f>
        <v>100</v>
      </c>
    </row>
    <row r="45" spans="1:5" ht="12.75">
      <c r="A45" s="15" t="s">
        <v>45</v>
      </c>
      <c r="B45" s="16" t="s">
        <v>0</v>
      </c>
      <c r="C45" s="17">
        <f>'Valori assoluti'!C45*100/'Valori assoluti'!$E45</f>
        <v>62.17054263565891</v>
      </c>
      <c r="D45" s="17">
        <f>'Valori assoluti'!D45*100/'Valori assoluti'!$E45</f>
        <v>37.82945736434109</v>
      </c>
      <c r="E45" s="18">
        <f>'Valori assoluti'!E45*100/'Valori assoluti'!$E45</f>
        <v>100</v>
      </c>
    </row>
    <row r="46" spans="1:5" ht="12.75">
      <c r="A46" s="19"/>
      <c r="B46" s="12" t="s">
        <v>46</v>
      </c>
      <c r="C46" s="17">
        <f>'Valori assoluti'!C46*100/'Valori assoluti'!$E46</f>
        <v>29.41176470588235</v>
      </c>
      <c r="D46" s="17">
        <f>'Valori assoluti'!D46*100/'Valori assoluti'!$E46</f>
        <v>70.58823529411765</v>
      </c>
      <c r="E46" s="18">
        <f>'Valori assoluti'!E46*100/'Valori assoluti'!$E46</f>
        <v>100</v>
      </c>
    </row>
    <row r="47" spans="1:5" ht="12.75">
      <c r="A47" s="19"/>
      <c r="B47" s="12" t="s">
        <v>47</v>
      </c>
      <c r="C47" s="17">
        <f>'Valori assoluti'!C47*100/'Valori assoluti'!$E47</f>
        <v>52.38095238095238</v>
      </c>
      <c r="D47" s="17">
        <f>'Valori assoluti'!D47*100/'Valori assoluti'!$E47</f>
        <v>47.61904761904762</v>
      </c>
      <c r="E47" s="18">
        <f>'Valori assoluti'!E47*100/'Valori assoluti'!$E47</f>
        <v>100</v>
      </c>
    </row>
    <row r="48" spans="1:5" ht="12.75">
      <c r="A48" s="19"/>
      <c r="B48" s="12" t="s">
        <v>48</v>
      </c>
      <c r="C48" s="17">
        <f>'Valori assoluti'!C48*100/'Valori assoluti'!$E48</f>
        <v>55.84415584415584</v>
      </c>
      <c r="D48" s="17">
        <f>'Valori assoluti'!D48*100/'Valori assoluti'!$E48</f>
        <v>44.15584415584416</v>
      </c>
      <c r="E48" s="18">
        <f>'Valori assoluti'!E48*100/'Valori assoluti'!$E48</f>
        <v>100</v>
      </c>
    </row>
    <row r="49" spans="1:5" ht="12.75">
      <c r="A49" s="19"/>
      <c r="B49" s="12" t="s">
        <v>49</v>
      </c>
      <c r="C49" s="17">
        <f>'Valori assoluti'!C49*100/'Valori assoluti'!$E49</f>
        <v>69.93464052287581</v>
      </c>
      <c r="D49" s="17">
        <f>'Valori assoluti'!D49*100/'Valori assoluti'!$E49</f>
        <v>30.065359477124183</v>
      </c>
      <c r="E49" s="18">
        <f>'Valori assoluti'!E49*100/'Valori assoluti'!$E49</f>
        <v>100</v>
      </c>
    </row>
    <row r="50" spans="1:5" ht="12.75">
      <c r="A50" s="19"/>
      <c r="B50" s="12" t="s">
        <v>50</v>
      </c>
      <c r="C50" s="17">
        <f>'Valori assoluti'!C50*100/'Valori assoluti'!$E50</f>
        <v>30.76923076923077</v>
      </c>
      <c r="D50" s="17">
        <f>'Valori assoluti'!D50*100/'Valori assoluti'!$E50</f>
        <v>69.23076923076923</v>
      </c>
      <c r="E50" s="18">
        <f>'Valori assoluti'!E50*100/'Valori assoluti'!$E50</f>
        <v>100</v>
      </c>
    </row>
    <row r="51" spans="1:5" ht="12.75">
      <c r="A51" s="19"/>
      <c r="B51" s="12" t="s">
        <v>51</v>
      </c>
      <c r="C51" s="17">
        <f>'Valori assoluti'!C51*100/'Valori assoluti'!$E51</f>
        <v>45</v>
      </c>
      <c r="D51" s="17">
        <f>'Valori assoluti'!D51*100/'Valori assoluti'!$E51</f>
        <v>55</v>
      </c>
      <c r="E51" s="18">
        <f>'Valori assoluti'!E51*100/'Valori assoluti'!$E51</f>
        <v>100</v>
      </c>
    </row>
    <row r="52" spans="1:5" ht="12.75">
      <c r="A52" s="19"/>
      <c r="B52" s="12" t="s">
        <v>52</v>
      </c>
      <c r="C52" s="17">
        <f>'Valori assoluti'!C52*100/'Valori assoluti'!$E52</f>
        <v>63.333333333333336</v>
      </c>
      <c r="D52" s="17">
        <f>'Valori assoluti'!D52*100/'Valori assoluti'!$E52</f>
        <v>36.666666666666664</v>
      </c>
      <c r="E52" s="18">
        <f>'Valori assoluti'!E52*100/'Valori assoluti'!$E52</f>
        <v>100</v>
      </c>
    </row>
    <row r="53" spans="1:5" ht="12.75">
      <c r="A53" s="19"/>
      <c r="B53" s="12" t="s">
        <v>53</v>
      </c>
      <c r="C53" s="17">
        <f>'Valori assoluti'!C53*100/'Valori assoluti'!$E53</f>
        <v>52.94117647058823</v>
      </c>
      <c r="D53" s="17">
        <f>'Valori assoluti'!D53*100/'Valori assoluti'!$E53</f>
        <v>47.05882352941177</v>
      </c>
      <c r="E53" s="18">
        <f>'Valori assoluti'!E53*100/'Valori assoluti'!$E53</f>
        <v>100</v>
      </c>
    </row>
    <row r="54" spans="1:5" ht="12.75">
      <c r="A54" s="19"/>
      <c r="B54" s="12" t="s">
        <v>54</v>
      </c>
      <c r="C54" s="17">
        <f>'Valori assoluti'!C54*100/'Valori assoluti'!$E54</f>
        <v>62.903225806451616</v>
      </c>
      <c r="D54" s="17">
        <f>'Valori assoluti'!D54*100/'Valori assoluti'!$E54</f>
        <v>37.096774193548384</v>
      </c>
      <c r="E54" s="18">
        <f>'Valori assoluti'!E54*100/'Valori assoluti'!$E54</f>
        <v>100</v>
      </c>
    </row>
    <row r="55" spans="1:5" ht="12.75">
      <c r="A55" s="15" t="s">
        <v>55</v>
      </c>
      <c r="B55" s="16" t="s">
        <v>0</v>
      </c>
      <c r="C55" s="17">
        <f>'Valori assoluti'!C55*100/'Valori assoluti'!$E55</f>
        <v>50</v>
      </c>
      <c r="D55" s="17">
        <f>'Valori assoluti'!D55*100/'Valori assoluti'!$E55</f>
        <v>50</v>
      </c>
      <c r="E55" s="18">
        <f>'Valori assoluti'!E55*100/'Valori assoluti'!$E55</f>
        <v>100</v>
      </c>
    </row>
    <row r="56" spans="1:5" ht="12.75">
      <c r="A56" s="19"/>
      <c r="B56" s="12" t="s">
        <v>56</v>
      </c>
      <c r="C56" s="17">
        <f>'Valori assoluti'!C56*100/'Valori assoluti'!$E56</f>
        <v>40</v>
      </c>
      <c r="D56" s="17">
        <f>'Valori assoluti'!D56*100/'Valori assoluti'!$E56</f>
        <v>60</v>
      </c>
      <c r="E56" s="18">
        <f>'Valori assoluti'!E56*100/'Valori assoluti'!$E56</f>
        <v>100</v>
      </c>
    </row>
    <row r="57" spans="1:5" ht="12.75">
      <c r="A57" s="19"/>
      <c r="B57" s="12" t="s">
        <v>57</v>
      </c>
      <c r="C57" s="17">
        <f>'Valori assoluti'!C57*100/'Valori assoluti'!$E57</f>
        <v>66.66666666666667</v>
      </c>
      <c r="D57" s="17">
        <f>'Valori assoluti'!D57*100/'Valori assoluti'!$E57</f>
        <v>33.333333333333336</v>
      </c>
      <c r="E57" s="18">
        <f>'Valori assoluti'!E57*100/'Valori assoluti'!$E57</f>
        <v>100</v>
      </c>
    </row>
    <row r="58" spans="1:5" ht="12.75">
      <c r="A58" s="15" t="s">
        <v>58</v>
      </c>
      <c r="B58" s="16" t="s">
        <v>0</v>
      </c>
      <c r="C58" s="17">
        <f>'Valori assoluti'!C58*100/'Valori assoluti'!$E58</f>
        <v>66.86390532544378</v>
      </c>
      <c r="D58" s="17">
        <f>'Valori assoluti'!D58*100/'Valori assoluti'!$E58</f>
        <v>33.13609467455621</v>
      </c>
      <c r="E58" s="18">
        <f>'Valori assoluti'!E58*100/'Valori assoluti'!$E58</f>
        <v>100</v>
      </c>
    </row>
    <row r="59" spans="1:5" ht="12.75">
      <c r="A59" s="19"/>
      <c r="B59" s="12" t="s">
        <v>59</v>
      </c>
      <c r="C59" s="17">
        <f>'Valori assoluti'!C59*100/'Valori assoluti'!$E59</f>
        <v>66.18705035971223</v>
      </c>
      <c r="D59" s="17">
        <f>'Valori assoluti'!D59*100/'Valori assoluti'!$E59</f>
        <v>33.81294964028777</v>
      </c>
      <c r="E59" s="18">
        <f>'Valori assoluti'!E59*100/'Valori assoluti'!$E59</f>
        <v>100</v>
      </c>
    </row>
    <row r="60" spans="1:5" ht="12.75">
      <c r="A60" s="19"/>
      <c r="B60" s="12" t="s">
        <v>60</v>
      </c>
      <c r="C60" s="17">
        <f>'Valori assoluti'!C60*100/'Valori assoluti'!$E60</f>
        <v>74.07407407407408</v>
      </c>
      <c r="D60" s="17">
        <f>'Valori assoluti'!D60*100/'Valori assoluti'!$E60</f>
        <v>25.925925925925927</v>
      </c>
      <c r="E60" s="18">
        <f>'Valori assoluti'!E60*100/'Valori assoluti'!$E60</f>
        <v>100</v>
      </c>
    </row>
    <row r="61" spans="1:5" ht="12.75">
      <c r="A61" s="19"/>
      <c r="B61" s="12" t="s">
        <v>61</v>
      </c>
      <c r="C61" s="17">
        <f>'Valori assoluti'!C61*100/'Valori assoluti'!$E61</f>
        <v>0</v>
      </c>
      <c r="D61" s="17">
        <f>'Valori assoluti'!D61*100/'Valori assoluti'!$E61</f>
        <v>100</v>
      </c>
      <c r="E61" s="18">
        <f>'Valori assoluti'!E61*100/'Valori assoluti'!$E61</f>
        <v>100</v>
      </c>
    </row>
    <row r="62" spans="1:5" ht="12.75">
      <c r="A62" s="19"/>
      <c r="B62" s="12" t="s">
        <v>62</v>
      </c>
      <c r="C62" s="17">
        <f>'Valori assoluti'!C62*100/'Valori assoluti'!$E62</f>
        <v>100</v>
      </c>
      <c r="D62" s="17">
        <f>'Valori assoluti'!D62*100/'Valori assoluti'!$E62</f>
        <v>0</v>
      </c>
      <c r="E62" s="18">
        <f>'Valori assoluti'!E62*100/'Valori assoluti'!$E62</f>
        <v>100</v>
      </c>
    </row>
    <row r="63" spans="1:5" ht="12.75">
      <c r="A63" s="15" t="s">
        <v>63</v>
      </c>
      <c r="B63" s="16" t="s">
        <v>0</v>
      </c>
      <c r="C63" s="17">
        <f>'Valori assoluti'!C63*100/'Valori assoluti'!$E63</f>
        <v>70</v>
      </c>
      <c r="D63" s="17">
        <f>'Valori assoluti'!D63*100/'Valori assoluti'!$E63</f>
        <v>30</v>
      </c>
      <c r="E63" s="18">
        <f>'Valori assoluti'!E63*100/'Valori assoluti'!$E63</f>
        <v>100</v>
      </c>
    </row>
    <row r="64" spans="1:5" ht="12.75">
      <c r="A64" s="19"/>
      <c r="B64" s="12" t="s">
        <v>64</v>
      </c>
      <c r="C64" s="17">
        <f>'Valori assoluti'!C64*100/'Valori assoluti'!$E64</f>
        <v>70</v>
      </c>
      <c r="D64" s="17">
        <f>'Valori assoluti'!D64*100/'Valori assoluti'!$E64</f>
        <v>30</v>
      </c>
      <c r="E64" s="18">
        <f>'Valori assoluti'!E64*100/'Valori assoluti'!$E64</f>
        <v>100</v>
      </c>
    </row>
    <row r="65" spans="1:5" ht="12.75">
      <c r="A65" s="15" t="s">
        <v>65</v>
      </c>
      <c r="B65" s="16" t="s">
        <v>0</v>
      </c>
      <c r="C65" s="17">
        <f>'Valori assoluti'!C65*100/'Valori assoluti'!$E65</f>
        <v>100</v>
      </c>
      <c r="D65" s="17">
        <f>'Valori assoluti'!D65*100/'Valori assoluti'!$E65</f>
        <v>0</v>
      </c>
      <c r="E65" s="18">
        <f>'Valori assoluti'!E65*100/'Valori assoluti'!$E65</f>
        <v>100</v>
      </c>
    </row>
    <row r="66" spans="1:5" ht="12.75">
      <c r="A66" s="19"/>
      <c r="B66" s="12" t="s">
        <v>66</v>
      </c>
      <c r="C66" s="17">
        <f>'Valori assoluti'!C66*100/'Valori assoluti'!$E66</f>
        <v>100</v>
      </c>
      <c r="D66" s="17">
        <f>'Valori assoluti'!D66*100/'Valori assoluti'!$E66</f>
        <v>0</v>
      </c>
      <c r="E66" s="18">
        <f>'Valori assoluti'!E66*100/'Valori assoluti'!$E66</f>
        <v>100</v>
      </c>
    </row>
    <row r="67" spans="1:5" ht="12.75">
      <c r="A67" s="19"/>
      <c r="B67" s="12" t="s">
        <v>67</v>
      </c>
      <c r="C67" s="17">
        <f>'Valori assoluti'!C67*100/'Valori assoluti'!$E67</f>
        <v>100</v>
      </c>
      <c r="D67" s="17">
        <f>'Valori assoluti'!D67*100/'Valori assoluti'!$E67</f>
        <v>0</v>
      </c>
      <c r="E67" s="18">
        <f>'Valori assoluti'!E67*100/'Valori assoluti'!$E67</f>
        <v>100</v>
      </c>
    </row>
    <row r="68" spans="1:5" ht="12.75">
      <c r="A68" s="15" t="s">
        <v>68</v>
      </c>
      <c r="B68" s="16" t="s">
        <v>0</v>
      </c>
      <c r="C68" s="17">
        <f>'Valori assoluti'!C68*100/'Valori assoluti'!$E68</f>
        <v>50</v>
      </c>
      <c r="D68" s="17">
        <f>'Valori assoluti'!D68*100/'Valori assoluti'!$E68</f>
        <v>50</v>
      </c>
      <c r="E68" s="18">
        <f>'Valori assoluti'!E68*100/'Valori assoluti'!$E68</f>
        <v>100</v>
      </c>
    </row>
    <row r="69" spans="1:5" ht="12.75">
      <c r="A69" s="19"/>
      <c r="B69" s="12" t="s">
        <v>69</v>
      </c>
      <c r="C69" s="17">
        <f>'Valori assoluti'!C69*100/'Valori assoluti'!$E69</f>
        <v>50</v>
      </c>
      <c r="D69" s="17">
        <f>'Valori assoluti'!D69*100/'Valori assoluti'!$E69</f>
        <v>50</v>
      </c>
      <c r="E69" s="18">
        <f>'Valori assoluti'!E69*100/'Valori assoluti'!$E69</f>
        <v>100</v>
      </c>
    </row>
    <row r="70" spans="1:5" ht="12.75">
      <c r="A70" s="15" t="s">
        <v>70</v>
      </c>
      <c r="B70" s="16" t="s">
        <v>0</v>
      </c>
      <c r="C70" s="17">
        <f>'Valori assoluti'!C70*100/'Valori assoluti'!$E70</f>
        <v>66.66666666666667</v>
      </c>
      <c r="D70" s="17">
        <f>'Valori assoluti'!D70*100/'Valori assoluti'!$E70</f>
        <v>33.333333333333336</v>
      </c>
      <c r="E70" s="18">
        <f>'Valori assoluti'!E70*100/'Valori assoluti'!$E70</f>
        <v>100</v>
      </c>
    </row>
    <row r="71" spans="1:5" ht="12.75">
      <c r="A71" s="19"/>
      <c r="B71" s="12" t="s">
        <v>71</v>
      </c>
      <c r="C71" s="17">
        <f>'Valori assoluti'!C71*100/'Valori assoluti'!$E71</f>
        <v>66.66666666666667</v>
      </c>
      <c r="D71" s="17">
        <f>'Valori assoluti'!D71*100/'Valori assoluti'!$E71</f>
        <v>33.333333333333336</v>
      </c>
      <c r="E71" s="18">
        <f>'Valori assoluti'!E71*100/'Valori assoluti'!$E71</f>
        <v>100</v>
      </c>
    </row>
    <row r="72" spans="1:5" ht="12.75">
      <c r="A72" s="20" t="s">
        <v>7</v>
      </c>
      <c r="B72" s="21"/>
      <c r="C72" s="22">
        <f>'Valori assoluti'!C72*100/'Valori assoluti'!$E72</f>
        <v>51.44550389786212</v>
      </c>
      <c r="D72" s="22">
        <f>'Valori assoluti'!D72*100/'Valori assoluti'!$E72</f>
        <v>48.55449610213788</v>
      </c>
      <c r="E72" s="23">
        <f>'Valori assoluti'!E72*100/'Valori assoluti'!$E72</f>
        <v>100</v>
      </c>
    </row>
  </sheetData>
  <mergeCells count="19">
    <mergeCell ref="A55:A57"/>
    <mergeCell ref="A70:A71"/>
    <mergeCell ref="A72:B72"/>
    <mergeCell ref="A58:A62"/>
    <mergeCell ref="A63:A64"/>
    <mergeCell ref="A65:A67"/>
    <mergeCell ref="A68:A69"/>
    <mergeCell ref="A28:A31"/>
    <mergeCell ref="A32:A34"/>
    <mergeCell ref="A35:A44"/>
    <mergeCell ref="A45:A54"/>
    <mergeCell ref="A8:A11"/>
    <mergeCell ref="A12:A18"/>
    <mergeCell ref="A19:A20"/>
    <mergeCell ref="A21:A27"/>
    <mergeCell ref="A2:E2"/>
    <mergeCell ref="A3:E3"/>
    <mergeCell ref="A4:E4"/>
    <mergeCell ref="A6:B6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2006-05-03T11:49:43Z</cp:lastPrinted>
  <dcterms:created xsi:type="dcterms:W3CDTF">2005-11-30T09:50:16Z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